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8FAC5256-7279-441D-8DB8-F68F4163ED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5" i="1" s="1"/>
  <c r="G26" i="1"/>
  <c r="G25" i="1" s="1"/>
  <c r="C25" i="1"/>
  <c r="D25" i="1"/>
  <c r="E25" i="1"/>
  <c r="F25" i="1"/>
  <c r="H25" i="1"/>
  <c r="B25" i="1"/>
</calcChain>
</file>

<file path=xl/sharedStrings.xml><?xml version="1.0" encoding="utf-8"?>
<sst xmlns="http://schemas.openxmlformats.org/spreadsheetml/2006/main" count="39" uniqueCount="36">
  <si>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</si>
  <si>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</si>
  <si>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</si>
  <si>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</si>
  <si>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</si>
  <si>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</si>
  <si>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</si>
  <si>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</si>
  <si>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</si>
  <si>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</si>
  <si>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</si>
  <si>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</si>
  <si>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</si>
  <si>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</si>
  <si>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</si>
  <si>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</si>
  <si>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</si>
  <si>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</si>
  <si>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</si>
  <si>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</si>
  <si>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</si>
  <si>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</si>
  <si>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</si>
  <si>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</si>
  <si>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</si>
  <si>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</si>
  <si>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</si>
  <si>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</si>
  <si>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Anykščių Antano Baranausko pagrindinė mokykla</t>
  </si>
  <si>
    <t>Direktorė</t>
  </si>
  <si>
    <t>Vyr.buhalterė</t>
  </si>
  <si>
    <t>Dalia Kugienė</t>
  </si>
  <si>
    <t>Albina Sabaliauskienė</t>
  </si>
  <si>
    <t>Finansavimo šaltinis 1.02</t>
  </si>
  <si>
    <t>INFORMACIJA APIE BIUDŽETINIŲ ĮSTAIGŲ PAJAMAS PAGAL 2025 M. BIRŽELIO 30 D. DUOMENIS</t>
  </si>
  <si>
    <t>(Informacijos apie biudžetinių įstaigų pajamas pagal 2025 m. birželio 30 d. duomenis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</si>
</sst>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A8" sqref="A8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6" t="s">
        <v>25</v>
      </c>
      <c r="I1" s="46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24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5" t="s">
        <v>35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 ht="15.75">
      <c r="A9" s="45" t="s">
        <v>28</v>
      </c>
      <c r="B9" s="45"/>
      <c r="C9" s="45"/>
      <c r="D9" s="45"/>
      <c r="E9" s="45"/>
      <c r="F9" s="45"/>
      <c r="G9" s="45"/>
      <c r="H9" s="45"/>
      <c r="I9" s="45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34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1"/>
      <c r="D13" s="31"/>
      <c r="E13" s="31"/>
    </row>
    <row r="14" spans="1:19">
      <c r="C14" s="42">
        <v>45848</v>
      </c>
      <c r="D14" s="1" t="s">
        <v>1</v>
      </c>
      <c r="E14" s="32">
        <v>56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16</v>
      </c>
      <c r="I18" s="39"/>
    </row>
    <row r="19" spans="1:17">
      <c r="D19" s="4"/>
      <c r="E19" s="4"/>
      <c r="F19" s="4"/>
      <c r="G19" s="4"/>
      <c r="H19" s="4" t="s">
        <v>4</v>
      </c>
      <c r="I19" s="39"/>
    </row>
    <row r="20" spans="1:17">
      <c r="D20" s="4"/>
      <c r="E20" s="4"/>
      <c r="F20" s="4"/>
      <c r="G20" s="4"/>
      <c r="H20" s="4" t="s">
        <v>5</v>
      </c>
      <c r="I20" s="39"/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18</v>
      </c>
      <c r="B23" s="9" t="s">
        <v>17</v>
      </c>
      <c r="C23" s="9" t="s">
        <v>23</v>
      </c>
      <c r="D23" s="9" t="s">
        <v>14</v>
      </c>
      <c r="E23" s="9" t="s">
        <v>6</v>
      </c>
      <c r="F23" s="9" t="s">
        <v>7</v>
      </c>
      <c r="G23" s="9" t="s">
        <v>21</v>
      </c>
      <c r="H23" s="9" t="s">
        <v>8</v>
      </c>
      <c r="I23" s="9" t="s">
        <v>22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26</v>
      </c>
      <c r="B25" s="44">
        <f>SUM(B26)</f>
        <v>3700</v>
      </c>
      <c r="C25" s="44">
        <f t="shared" ref="C25:I25" si="0">SUM(C26)</f>
        <v>26400</v>
      </c>
      <c r="D25" s="44">
        <f t="shared" si="0"/>
        <v>16710</v>
      </c>
      <c r="E25" s="44">
        <f t="shared" si="0"/>
        <v>12441.48</v>
      </c>
      <c r="F25" s="44">
        <f t="shared" si="0"/>
        <v>12441.48</v>
      </c>
      <c r="G25" s="44">
        <f t="shared" si="0"/>
        <v>7968.52</v>
      </c>
      <c r="H25" s="44">
        <f t="shared" si="0"/>
        <v>0</v>
      </c>
      <c r="I25" s="44">
        <f t="shared" si="0"/>
        <v>7968.52</v>
      </c>
      <c r="J25" s="15"/>
    </row>
    <row r="26" spans="1:17">
      <c r="A26" s="40" t="s">
        <v>33</v>
      </c>
      <c r="B26" s="44">
        <v>3700</v>
      </c>
      <c r="C26" s="44">
        <v>26400</v>
      </c>
      <c r="D26" s="44">
        <v>16710</v>
      </c>
      <c r="E26" s="43">
        <v>12441.48</v>
      </c>
      <c r="F26" s="43">
        <v>12441.48</v>
      </c>
      <c r="G26" s="44">
        <f>SUM(B26)+D26-E26</f>
        <v>7968.52</v>
      </c>
      <c r="H26" s="43">
        <v>0</v>
      </c>
      <c r="I26" s="44">
        <f>SUM(G26)</f>
        <v>7968.52</v>
      </c>
      <c r="J26" s="15"/>
    </row>
    <row r="27" spans="1:17">
      <c r="A27" s="40" t="s">
        <v>15</v>
      </c>
      <c r="B27" s="43"/>
      <c r="C27" s="43"/>
      <c r="D27" s="43"/>
      <c r="E27" s="43"/>
      <c r="F27" s="43"/>
      <c r="G27" s="43"/>
      <c r="H27" s="43"/>
      <c r="I27" s="43"/>
    </row>
    <row r="28" spans="1:17">
      <c r="A28" s="40" t="s">
        <v>15</v>
      </c>
      <c r="B28" s="43"/>
      <c r="C28" s="43"/>
      <c r="D28" s="43"/>
      <c r="E28" s="43"/>
      <c r="F28" s="43"/>
      <c r="G28" s="43"/>
      <c r="H28" s="43"/>
      <c r="I28" s="43"/>
    </row>
    <row r="29" spans="1:17">
      <c r="A29" s="41" t="s">
        <v>13</v>
      </c>
      <c r="B29" s="43"/>
      <c r="C29" s="43"/>
      <c r="D29" s="43"/>
      <c r="E29" s="43"/>
      <c r="F29" s="43"/>
      <c r="G29" s="43"/>
      <c r="H29" s="43"/>
      <c r="I29" s="43"/>
    </row>
    <row r="30" spans="1:17" ht="28.5" customHeight="1">
      <c r="A30" s="47" t="s">
        <v>27</v>
      </c>
      <c r="B30" s="47"/>
      <c r="C30" s="47"/>
      <c r="D30" s="47"/>
      <c r="E30" s="47"/>
      <c r="F30" s="47"/>
      <c r="G30" s="47"/>
      <c r="H30" s="47"/>
      <c r="I30" s="47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5" t="s">
        <v>29</v>
      </c>
      <c r="D33" s="37"/>
      <c r="F33" s="7"/>
      <c r="H33" s="37" t="s">
        <v>31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6" t="s">
        <v>30</v>
      </c>
      <c r="B36" s="4"/>
      <c r="C36" s="4"/>
      <c r="D36" s="38"/>
      <c r="E36" s="4"/>
      <c r="F36" s="4"/>
      <c r="G36" s="4"/>
      <c r="H36" s="36" t="s">
        <v>32</v>
      </c>
      <c r="I36" s="4"/>
    </row>
    <row r="37" spans="1:9" ht="35.25" customHeight="1">
      <c r="A37" s="25" t="s">
        <v>20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10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2022-02-15T05:50:51Z</cp:lastPrinted>
  <dcterms:created xsi:type="dcterms:W3CDTF">2018-11-13T06:22:20Z</dcterms:created>
  <dcterms:modified xsi:type="dcterms:W3CDTF">2025-07-09T12:51:55Z</dcterms:modified>
</cp:coreProperties>
</file>