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EEFD76CB-3BAF-4AC2-983C-DC4914A4E9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J338" i="1" s="1"/>
  <c r="I353" i="1"/>
  <c r="I352" i="1" s="1"/>
  <c r="I338" i="1" s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I340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I296" i="1"/>
  <c r="J295" i="1"/>
  <c r="I295" i="1"/>
  <c r="L292" i="1"/>
  <c r="K292" i="1"/>
  <c r="J292" i="1"/>
  <c r="I292" i="1"/>
  <c r="L291" i="1"/>
  <c r="K291" i="1"/>
  <c r="J291" i="1"/>
  <c r="J273" i="1" s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I275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I267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K219" i="1" s="1"/>
  <c r="K218" i="1" s="1"/>
  <c r="J220" i="1"/>
  <c r="I220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I198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J170" i="1" s="1"/>
  <c r="I175" i="1"/>
  <c r="I170" i="1" s="1"/>
  <c r="L173" i="1"/>
  <c r="K173" i="1"/>
  <c r="J173" i="1"/>
  <c r="I173" i="1"/>
  <c r="L172" i="1"/>
  <c r="L171" i="1" s="1"/>
  <c r="L170" i="1" s="1"/>
  <c r="K172" i="1"/>
  <c r="K171" i="1" s="1"/>
  <c r="K170" i="1" s="1"/>
  <c r="J172" i="1"/>
  <c r="I172" i="1"/>
  <c r="J171" i="1"/>
  <c r="I171" i="1"/>
  <c r="L168" i="1"/>
  <c r="L167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K157" i="1"/>
  <c r="J157" i="1"/>
  <c r="I157" i="1"/>
  <c r="L156" i="1"/>
  <c r="L155" i="1" s="1"/>
  <c r="K156" i="1"/>
  <c r="K155" i="1" s="1"/>
  <c r="J156" i="1"/>
  <c r="I156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L148" i="1"/>
  <c r="L147" i="1" s="1"/>
  <c r="K148" i="1"/>
  <c r="K147" i="1" s="1"/>
  <c r="I148" i="1"/>
  <c r="I147" i="1"/>
  <c r="L144" i="1"/>
  <c r="K144" i="1"/>
  <c r="J144" i="1"/>
  <c r="I144" i="1"/>
  <c r="L143" i="1"/>
  <c r="L142" i="1" s="1"/>
  <c r="K143" i="1"/>
  <c r="K142" i="1" s="1"/>
  <c r="J143" i="1"/>
  <c r="J142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K133" i="1" s="1"/>
  <c r="J134" i="1"/>
  <c r="I134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K126" i="1" s="1"/>
  <c r="K125" i="1" s="1"/>
  <c r="J127" i="1"/>
  <c r="I127" i="1"/>
  <c r="J126" i="1"/>
  <c r="I126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K111" i="1" s="1"/>
  <c r="J112" i="1"/>
  <c r="I112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I103" i="1"/>
  <c r="J102" i="1"/>
  <c r="I102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I39" i="1"/>
  <c r="J38" i="1"/>
  <c r="I38" i="1"/>
  <c r="J37" i="1"/>
  <c r="I37" i="1"/>
  <c r="J36" i="1"/>
  <c r="I36" i="1"/>
  <c r="K188" i="1" l="1"/>
  <c r="K187" i="1" s="1"/>
  <c r="J95" i="1"/>
  <c r="K95" i="1"/>
  <c r="L141" i="1"/>
  <c r="J141" i="1"/>
  <c r="K273" i="1"/>
  <c r="K240" i="1" s="1"/>
  <c r="K306" i="1"/>
  <c r="K305" i="1" s="1"/>
  <c r="L306" i="1"/>
  <c r="I188" i="1"/>
  <c r="I187" i="1" s="1"/>
  <c r="J188" i="1"/>
  <c r="J187" i="1" s="1"/>
  <c r="J186" i="1" s="1"/>
  <c r="I115" i="1"/>
  <c r="I35" i="1" s="1"/>
  <c r="J115" i="1"/>
  <c r="J35" i="1" s="1"/>
  <c r="J370" i="1" s="1"/>
  <c r="L273" i="1"/>
  <c r="L240" i="1" s="1"/>
  <c r="L35" i="1"/>
  <c r="L188" i="1"/>
  <c r="L187" i="1" s="1"/>
  <c r="L338" i="1"/>
  <c r="I306" i="1"/>
  <c r="I305" i="1" s="1"/>
  <c r="I95" i="1"/>
  <c r="L95" i="1"/>
  <c r="K115" i="1"/>
  <c r="I241" i="1"/>
  <c r="I240" i="1" s="1"/>
  <c r="K338" i="1"/>
  <c r="J306" i="1"/>
  <c r="J305" i="1" s="1"/>
  <c r="K141" i="1"/>
  <c r="K35" i="1" s="1"/>
  <c r="L115" i="1"/>
  <c r="J241" i="1"/>
  <c r="J240" i="1" s="1"/>
  <c r="L305" i="1" l="1"/>
  <c r="K186" i="1"/>
  <c r="K370" i="1" s="1"/>
  <c r="L186" i="1"/>
  <c r="L370" i="1" s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<sst xmlns="http://schemas.openxmlformats.org/spreadsheetml/2006/main" count="393" uniqueCount="241">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</sst>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3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21700</v>
      </c>
      <c r="J35" s="118">
        <f>SUM(J36+J47+J67+J88+J95+J115+J141+J160+J170)</f>
        <v>18400</v>
      </c>
      <c r="K35" s="119">
        <f>SUM(K36+K47+K67+K88+K95+K115+K141+K160+K170)</f>
        <v>12523.79</v>
      </c>
      <c r="L35" s="118">
        <f>SUM(L36+L47+L67+L88+L95+L115+L141+L160+L170)</f>
        <v>12523.79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8100</v>
      </c>
      <c r="J36" s="118">
        <f>SUM(J37+J43)</f>
        <v>6100</v>
      </c>
      <c r="K36" s="120">
        <f>SUM(K37+K43)</f>
        <v>5137.78</v>
      </c>
      <c r="L36" s="121">
        <f>SUM(L37+L43)</f>
        <v>5137.78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7900</v>
      </c>
      <c r="J37" s="118">
        <f>SUM(J38)</f>
        <v>5900</v>
      </c>
      <c r="K37" s="119">
        <f>SUM(K38)</f>
        <v>5028.6899999999996</v>
      </c>
      <c r="L37" s="118">
        <f>SUM(L38)</f>
        <v>5028.6899999999996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7900</v>
      </c>
      <c r="J38" s="118">
        <f t="shared" ref="J38:L39" si="0">SUM(J39)</f>
        <v>5900</v>
      </c>
      <c r="K38" s="118">
        <f t="shared" si="0"/>
        <v>5028.6899999999996</v>
      </c>
      <c r="L38" s="118">
        <f t="shared" si="0"/>
        <v>5028.6899999999996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7900</v>
      </c>
      <c r="J39" s="119">
        <f t="shared" si="0"/>
        <v>5900</v>
      </c>
      <c r="K39" s="119">
        <f t="shared" si="0"/>
        <v>5028.6899999999996</v>
      </c>
      <c r="L39" s="119">
        <f t="shared" si="0"/>
        <v>5028.6899999999996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7900</v>
      </c>
      <c r="J40" s="123">
        <v>5900</v>
      </c>
      <c r="K40" s="123">
        <v>5028.6899999999996</v>
      </c>
      <c r="L40" s="123">
        <v>5028.6899999999996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109.09</v>
      </c>
      <c r="L43" s="118">
        <f t="shared" si="1"/>
        <v>109.09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109.09</v>
      </c>
      <c r="L44" s="118">
        <f t="shared" si="1"/>
        <v>109.09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109.09</v>
      </c>
      <c r="L45" s="118">
        <f t="shared" si="1"/>
        <v>109.09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109.09</v>
      </c>
      <c r="L46" s="123">
        <v>109.09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10000</v>
      </c>
      <c r="J47" s="126">
        <f t="shared" si="2"/>
        <v>8700</v>
      </c>
      <c r="K47" s="125">
        <f t="shared" si="2"/>
        <v>3786.01</v>
      </c>
      <c r="L47" s="125">
        <f t="shared" si="2"/>
        <v>3786.01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10000</v>
      </c>
      <c r="J48" s="119">
        <f t="shared" si="2"/>
        <v>8700</v>
      </c>
      <c r="K48" s="118">
        <f t="shared" si="2"/>
        <v>3786.01</v>
      </c>
      <c r="L48" s="119">
        <f t="shared" si="2"/>
        <v>3786.01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10000</v>
      </c>
      <c r="J49" s="119">
        <f t="shared" si="2"/>
        <v>8700</v>
      </c>
      <c r="K49" s="121">
        <f t="shared" si="2"/>
        <v>3786.01</v>
      </c>
      <c r="L49" s="121">
        <f t="shared" si="2"/>
        <v>3786.01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10000</v>
      </c>
      <c r="J50" s="127">
        <f>SUM(J51:J66)</f>
        <v>8700</v>
      </c>
      <c r="K50" s="128">
        <f>SUM(K51:K66)</f>
        <v>3786.01</v>
      </c>
      <c r="L50" s="128">
        <f>SUM(L51:L66)</f>
        <v>3786.01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3200</v>
      </c>
      <c r="J51" s="123">
        <v>2400</v>
      </c>
      <c r="K51" s="123">
        <v>1222.47</v>
      </c>
      <c r="L51" s="123">
        <v>1222.47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400</v>
      </c>
      <c r="J54" s="123">
        <v>300</v>
      </c>
      <c r="K54" s="123">
        <v>33.65</v>
      </c>
      <c r="L54" s="123">
        <v>33.65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400</v>
      </c>
      <c r="J59" s="123">
        <v>300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1200</v>
      </c>
      <c r="J62" s="123">
        <v>900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4800</v>
      </c>
      <c r="J66" s="123">
        <v>4800</v>
      </c>
      <c r="K66" s="123">
        <v>2529.89</v>
      </c>
      <c r="L66" s="123">
        <v>2529.89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3600</v>
      </c>
      <c r="J141" s="130">
        <f>SUM(J142+J147+J155)</f>
        <v>3600</v>
      </c>
      <c r="K141" s="119">
        <f>SUM(K142+K147+K155)</f>
        <v>3600</v>
      </c>
      <c r="L141" s="118">
        <f>SUM(L142+L147+L155)</f>
        <v>3600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3600</v>
      </c>
      <c r="J155" s="130">
        <f t="shared" si="15"/>
        <v>3600</v>
      </c>
      <c r="K155" s="119">
        <f t="shared" si="15"/>
        <v>3600</v>
      </c>
      <c r="L155" s="118">
        <f t="shared" si="15"/>
        <v>3600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3600</v>
      </c>
      <c r="J156" s="136">
        <f t="shared" si="15"/>
        <v>3600</v>
      </c>
      <c r="K156" s="128">
        <f t="shared" si="15"/>
        <v>3600</v>
      </c>
      <c r="L156" s="127">
        <f t="shared" si="15"/>
        <v>3600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3600</v>
      </c>
      <c r="J157" s="130">
        <f>SUM(J158:J159)</f>
        <v>3600</v>
      </c>
      <c r="K157" s="119">
        <f>SUM(K158:K159)</f>
        <v>3600</v>
      </c>
      <c r="L157" s="118">
        <f>SUM(L158:L159)</f>
        <v>3600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3600</v>
      </c>
      <c r="J158" s="138">
        <v>3600</v>
      </c>
      <c r="K158" s="138">
        <v>3600</v>
      </c>
      <c r="L158" s="138">
        <v>3600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21700</v>
      </c>
      <c r="J370" s="133">
        <f>SUM(J35+J186)</f>
        <v>18400</v>
      </c>
      <c r="K370" s="133">
        <f>SUM(K35+K186)</f>
        <v>12523.79</v>
      </c>
      <c r="L370" s="133">
        <f>SUM(L35+L186)</f>
        <v>12523.79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2024-10-09T12:34:26Z</dcterms:modified>
  <cp:category/>
</cp:coreProperties>
</file>