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625AE436-384A-46EB-A9EE-043E8A0436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I364" i="1" s="1"/>
  <c r="L364" i="1"/>
  <c r="K364" i="1"/>
  <c r="J364" i="1"/>
  <c r="L362" i="1"/>
  <c r="L361" i="1" s="1"/>
  <c r="K362" i="1"/>
  <c r="K361" i="1" s="1"/>
  <c r="J362" i="1"/>
  <c r="J361" i="1" s="1"/>
  <c r="I362" i="1"/>
  <c r="I361" i="1" s="1"/>
  <c r="L359" i="1"/>
  <c r="K359" i="1"/>
  <c r="J359" i="1"/>
  <c r="I359" i="1"/>
  <c r="L358" i="1"/>
  <c r="K358" i="1"/>
  <c r="J358" i="1"/>
  <c r="I358" i="1"/>
  <c r="L355" i="1"/>
  <c r="L354" i="1" s="1"/>
  <c r="K355" i="1"/>
  <c r="J355" i="1"/>
  <c r="I355" i="1"/>
  <c r="K354" i="1"/>
  <c r="J354" i="1"/>
  <c r="I354" i="1"/>
  <c r="L351" i="1"/>
  <c r="L350" i="1" s="1"/>
  <c r="K351" i="1"/>
  <c r="K350" i="1" s="1"/>
  <c r="J351" i="1"/>
  <c r="J350" i="1" s="1"/>
  <c r="I351" i="1"/>
  <c r="I350" i="1" s="1"/>
  <c r="L347" i="1"/>
  <c r="K347" i="1"/>
  <c r="J347" i="1"/>
  <c r="I347" i="1"/>
  <c r="L346" i="1"/>
  <c r="K346" i="1"/>
  <c r="K336" i="1" s="1"/>
  <c r="J346" i="1"/>
  <c r="J336" i="1" s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L332" i="1" s="1"/>
  <c r="K333" i="1"/>
  <c r="K332" i="1" s="1"/>
  <c r="J333" i="1"/>
  <c r="J332" i="1" s="1"/>
  <c r="I333" i="1"/>
  <c r="I332" i="1" s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K319" i="1"/>
  <c r="J319" i="1"/>
  <c r="I319" i="1"/>
  <c r="L318" i="1"/>
  <c r="K318" i="1"/>
  <c r="J318" i="1"/>
  <c r="I318" i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L296" i="1" s="1"/>
  <c r="K297" i="1"/>
  <c r="K296" i="1" s="1"/>
  <c r="J297" i="1"/>
  <c r="J296" i="1" s="1"/>
  <c r="I297" i="1"/>
  <c r="I296" i="1" s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K271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L267" i="1" s="1"/>
  <c r="K268" i="1"/>
  <c r="K267" i="1" s="1"/>
  <c r="J268" i="1"/>
  <c r="J267" i="1" s="1"/>
  <c r="I268" i="1"/>
  <c r="I267" i="1" s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K254" i="1"/>
  <c r="J254" i="1"/>
  <c r="I254" i="1"/>
  <c r="L253" i="1"/>
  <c r="K253" i="1"/>
  <c r="J253" i="1"/>
  <c r="I253" i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L209" i="1" s="1"/>
  <c r="K210" i="1"/>
  <c r="K209" i="1" s="1"/>
  <c r="J210" i="1"/>
  <c r="J209" i="1" s="1"/>
  <c r="I210" i="1"/>
  <c r="I209" i="1" s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L187" i="1" s="1"/>
  <c r="L186" i="1" s="1"/>
  <c r="L185" i="1" s="1"/>
  <c r="K188" i="1"/>
  <c r="K187" i="1" s="1"/>
  <c r="K186" i="1" s="1"/>
  <c r="J188" i="1"/>
  <c r="J187" i="1" s="1"/>
  <c r="I188" i="1"/>
  <c r="I187" i="1" s="1"/>
  <c r="L180" i="1"/>
  <c r="L179" i="1" s="1"/>
  <c r="L173" i="1" s="1"/>
  <c r="K180" i="1"/>
  <c r="K179" i="1" s="1"/>
  <c r="K173" i="1" s="1"/>
  <c r="J180" i="1"/>
  <c r="J179" i="1" s="1"/>
  <c r="J173" i="1" s="1"/>
  <c r="I180" i="1"/>
  <c r="I179" i="1" s="1"/>
  <c r="I173" i="1" s="1"/>
  <c r="L175" i="1"/>
  <c r="K175" i="1"/>
  <c r="J175" i="1"/>
  <c r="I175" i="1"/>
  <c r="L174" i="1"/>
  <c r="K174" i="1"/>
  <c r="J174" i="1"/>
  <c r="I174" i="1"/>
  <c r="L171" i="1"/>
  <c r="L170" i="1" s="1"/>
  <c r="L169" i="1" s="1"/>
  <c r="L168" i="1" s="1"/>
  <c r="K171" i="1"/>
  <c r="K170" i="1" s="1"/>
  <c r="K169" i="1" s="1"/>
  <c r="K168" i="1" s="1"/>
  <c r="J171" i="1"/>
  <c r="J170" i="1" s="1"/>
  <c r="J169" i="1" s="1"/>
  <c r="J168" i="1" s="1"/>
  <c r="I171" i="1"/>
  <c r="I170" i="1" s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K151" i="1"/>
  <c r="J151" i="1"/>
  <c r="I151" i="1"/>
  <c r="L150" i="1"/>
  <c r="K150" i="1"/>
  <c r="J150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K142" i="1"/>
  <c r="J142" i="1"/>
  <c r="I142" i="1"/>
  <c r="L141" i="1"/>
  <c r="K141" i="1"/>
  <c r="J141" i="1"/>
  <c r="I141" i="1"/>
  <c r="L140" i="1"/>
  <c r="L139" i="1" s="1"/>
  <c r="K140" i="1"/>
  <c r="K139" i="1" s="1"/>
  <c r="J140" i="1"/>
  <c r="J139" i="1" s="1"/>
  <c r="I140" i="1"/>
  <c r="I139" i="1" s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L119" i="1" s="1"/>
  <c r="L113" i="1" s="1"/>
  <c r="K120" i="1"/>
  <c r="K119" i="1" s="1"/>
  <c r="K113" i="1" s="1"/>
  <c r="J120" i="1"/>
  <c r="J119" i="1" s="1"/>
  <c r="J113" i="1" s="1"/>
  <c r="I120" i="1"/>
  <c r="I119" i="1" s="1"/>
  <c r="I113" i="1" s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L94" i="1" s="1"/>
  <c r="L93" i="1" s="1"/>
  <c r="K95" i="1"/>
  <c r="K94" i="1" s="1"/>
  <c r="K93" i="1" s="1"/>
  <c r="J95" i="1"/>
  <c r="J94" i="1" s="1"/>
  <c r="I95" i="1"/>
  <c r="I94" i="1" s="1"/>
  <c r="I93" i="1" s="1"/>
  <c r="L89" i="1"/>
  <c r="K89" i="1"/>
  <c r="J89" i="1"/>
  <c r="I89" i="1"/>
  <c r="L88" i="1"/>
  <c r="K88" i="1"/>
  <c r="J88" i="1"/>
  <c r="I88" i="1"/>
  <c r="L87" i="1"/>
  <c r="L86" i="1" s="1"/>
  <c r="K87" i="1"/>
  <c r="K86" i="1" s="1"/>
  <c r="J87" i="1"/>
  <c r="J86" i="1" s="1"/>
  <c r="I87" i="1"/>
  <c r="I86" i="1" s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L77" i="1" s="1"/>
  <c r="K78" i="1"/>
  <c r="K77" i="1" s="1"/>
  <c r="J78" i="1"/>
  <c r="J77" i="1" s="1"/>
  <c r="I78" i="1"/>
  <c r="I77" i="1" s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J66" i="1" s="1"/>
  <c r="J65" i="1" s="1"/>
  <c r="I67" i="1"/>
  <c r="I66" i="1" s="1"/>
  <c r="I65" i="1" s="1"/>
  <c r="L49" i="1"/>
  <c r="K49" i="1"/>
  <c r="J49" i="1"/>
  <c r="I49" i="1"/>
  <c r="L48" i="1"/>
  <c r="K48" i="1"/>
  <c r="J48" i="1"/>
  <c r="I48" i="1"/>
  <c r="L47" i="1"/>
  <c r="L46" i="1" s="1"/>
  <c r="K47" i="1"/>
  <c r="K46" i="1" s="1"/>
  <c r="J47" i="1"/>
  <c r="J46" i="1" s="1"/>
  <c r="I47" i="1"/>
  <c r="I46" i="1" s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K185" i="1" l="1"/>
  <c r="L66" i="1"/>
  <c r="L65" i="1" s="1"/>
  <c r="I239" i="1"/>
  <c r="I238" i="1" s="1"/>
  <c r="J93" i="1"/>
  <c r="L239" i="1"/>
  <c r="L238" i="1" s="1"/>
  <c r="L184" i="1" s="1"/>
  <c r="I34" i="1"/>
  <c r="I336" i="1"/>
  <c r="J34" i="1"/>
  <c r="K66" i="1"/>
  <c r="K65" i="1" s="1"/>
  <c r="K34" i="1" s="1"/>
  <c r="J239" i="1"/>
  <c r="J238" i="1" s="1"/>
  <c r="L336" i="1"/>
  <c r="K239" i="1"/>
  <c r="K238" i="1" s="1"/>
  <c r="L34" i="1"/>
  <c r="I304" i="1"/>
  <c r="I303" i="1" s="1"/>
  <c r="J304" i="1"/>
  <c r="J303" i="1" s="1"/>
  <c r="K304" i="1"/>
  <c r="K303" i="1" s="1"/>
  <c r="L304" i="1"/>
  <c r="L303" i="1" s="1"/>
  <c r="I186" i="1"/>
  <c r="I185" i="1" s="1"/>
  <c r="I184" i="1" s="1"/>
  <c r="J186" i="1"/>
  <c r="J185" i="1" s="1"/>
  <c r="K184" i="1" l="1"/>
  <c r="K368" i="1" s="1"/>
  <c r="L368" i="1"/>
  <c r="I368" i="1"/>
  <c r="J184" i="1"/>
  <c r="J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<sst xmlns="http://schemas.openxmlformats.org/spreadsheetml/2006/main" count="392" uniqueCount="241">
  <si>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</si>
  <si>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</si>
  <si>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</si>
  <si>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</si>
  <si>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</si>
  <si>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</si>
  <si>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</si>
  <si>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</si>
  <si>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</si>
  <si>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</si>
  <si>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</si>
  <si>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</si>
  <si>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</si>
  <si>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</si>
  <si>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</si>
  <si>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</si>
  <si>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</si>
  <si>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</si>
  <si>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</si>
  <si>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</si>
  <si>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</si>
  <si>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</si>
  <si>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</si>
  <si>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</si>
  <si>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</si>
  <si>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</si>
  <si>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</si>
  <si>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</si>
  <si>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</si>
  <si>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</si>
  <si>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</si>
  <si>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</si>
  <si>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</si>
  <si>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</si>
  <si>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(tūkst. Eurų)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</si>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</sst>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164" fontId="2" fillId="4" borderId="3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2" fillId="4" borderId="12" xfId="0" applyNumberFormat="1" applyFont="1" applyFill="1" applyBorder="1" applyAlignment="1">
      <alignment horizontal="right" vertical="center" wrapText="1"/>
    </xf>
    <xf numFmtId="164" fontId="2" fillId="4" borderId="5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164" fontId="2" fillId="4" borderId="14" xfId="0" applyNumberFormat="1" applyFont="1" applyFill="1" applyBorder="1" applyAlignment="1">
      <alignment horizontal="right" vertical="center" wrapText="1"/>
    </xf>
    <xf numFmtId="164" fontId="2" fillId="4" borderId="13" xfId="0" applyNumberFormat="1" applyFont="1" applyFill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164" fontId="2" fillId="4" borderId="6" xfId="0" applyNumberFormat="1" applyFont="1" applyFill="1" applyBorder="1" applyAlignment="1">
      <alignment horizontal="right" vertical="center" wrapText="1"/>
    </xf>
    <xf numFmtId="164" fontId="2" fillId="4" borderId="10" xfId="0" applyNumberFormat="1" applyFont="1" applyFill="1" applyBorder="1" applyAlignment="1">
      <alignment horizontal="right" vertical="center" wrapText="1"/>
    </xf>
    <xf numFmtId="164" fontId="2" fillId="4" borderId="11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horizontal="right" vertical="center"/>
    </xf>
    <xf numFmtId="164" fontId="2" fillId="4" borderId="6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164" fontId="2" fillId="4" borderId="15" xfId="0" applyNumberFormat="1" applyFont="1" applyFill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3" xfId="0" applyNumberFormat="1" applyFont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4" borderId="8" xfId="0" applyNumberFormat="1" applyFont="1" applyFill="1" applyBorder="1" applyAlignment="1">
      <alignment horizontal="right" vertical="center" wrapText="1"/>
    </xf>
    <xf numFmtId="164" fontId="2" fillId="4" borderId="7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7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7" t="s">
        <v>240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 ht="43.5" customHeight="1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43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13">
        <f>SUM(I35+I46+I65+I86+I93+I113+I139+I158+I168)</f>
        <v>31.4</v>
      </c>
      <c r="J34" s="113">
        <f>SUM(J35+J46+J65+J86+J93+J113+J139+J158+J168)</f>
        <v>31.4</v>
      </c>
      <c r="K34" s="114">
        <f>SUM(K35+K46+K65+K86+K93+K113+K139+K158+K168)</f>
        <v>31.4</v>
      </c>
      <c r="L34" s="113">
        <f>SUM(L35+L46+L65+L86+L93+L113+L139+L158+L168)</f>
        <v>31.4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13">
        <f>SUM(I36+I42)</f>
        <v>0</v>
      </c>
      <c r="J35" s="113">
        <f>SUM(J36+J42)</f>
        <v>0</v>
      </c>
      <c r="K35" s="115">
        <f>SUM(K36+K42)</f>
        <v>0</v>
      </c>
      <c r="L35" s="116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13">
        <f>SUM(I37)</f>
        <v>0</v>
      </c>
      <c r="J36" s="113">
        <f>SUM(J37)</f>
        <v>0</v>
      </c>
      <c r="K36" s="114">
        <f>SUM(K37)</f>
        <v>0</v>
      </c>
      <c r="L36" s="113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13">
        <f>SUM(I38+I40)</f>
        <v>0</v>
      </c>
      <c r="J37" s="113">
        <f t="shared" ref="J37:L38" si="0">SUM(J38)</f>
        <v>0</v>
      </c>
      <c r="K37" s="113">
        <f t="shared" si="0"/>
        <v>0</v>
      </c>
      <c r="L37" s="113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4">
        <f>SUM(I39)</f>
        <v>0</v>
      </c>
      <c r="J38" s="114">
        <f t="shared" si="0"/>
        <v>0</v>
      </c>
      <c r="K38" s="114">
        <f t="shared" si="0"/>
        <v>0</v>
      </c>
      <c r="L38" s="114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7">
        <v>0</v>
      </c>
      <c r="J39" s="118">
        <v>0</v>
      </c>
      <c r="K39" s="118">
        <v>0</v>
      </c>
      <c r="L39" s="118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4">
        <f>I41</f>
        <v>0</v>
      </c>
      <c r="J40" s="114">
        <f>J41</f>
        <v>0</v>
      </c>
      <c r="K40" s="114">
        <f>K41</f>
        <v>0</v>
      </c>
      <c r="L40" s="114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8">
        <v>0</v>
      </c>
      <c r="J41" s="119">
        <v>0</v>
      </c>
      <c r="K41" s="118">
        <v>0</v>
      </c>
      <c r="L41" s="119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4">
        <f t="shared" ref="I42:L44" si="1">I43</f>
        <v>0</v>
      </c>
      <c r="J42" s="113">
        <f t="shared" si="1"/>
        <v>0</v>
      </c>
      <c r="K42" s="114">
        <f t="shared" si="1"/>
        <v>0</v>
      </c>
      <c r="L42" s="113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4">
        <f t="shared" si="1"/>
        <v>0</v>
      </c>
      <c r="J43" s="113">
        <f t="shared" si="1"/>
        <v>0</v>
      </c>
      <c r="K43" s="113">
        <f t="shared" si="1"/>
        <v>0</v>
      </c>
      <c r="L43" s="113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13">
        <f t="shared" si="1"/>
        <v>0</v>
      </c>
      <c r="J44" s="113">
        <f t="shared" si="1"/>
        <v>0</v>
      </c>
      <c r="K44" s="113">
        <f t="shared" si="1"/>
        <v>0</v>
      </c>
      <c r="L44" s="113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9">
        <v>0</v>
      </c>
      <c r="J45" s="118">
        <v>0</v>
      </c>
      <c r="K45" s="118">
        <v>0</v>
      </c>
      <c r="L45" s="118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20">
        <f t="shared" ref="I46:L48" si="2">I47</f>
        <v>0</v>
      </c>
      <c r="J46" s="121">
        <f t="shared" si="2"/>
        <v>0</v>
      </c>
      <c r="K46" s="120">
        <f t="shared" si="2"/>
        <v>0</v>
      </c>
      <c r="L46" s="120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13">
        <f t="shared" si="2"/>
        <v>0</v>
      </c>
      <c r="J47" s="114">
        <f t="shared" si="2"/>
        <v>0</v>
      </c>
      <c r="K47" s="113">
        <f t="shared" si="2"/>
        <v>0</v>
      </c>
      <c r="L47" s="114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13">
        <f t="shared" si="2"/>
        <v>0</v>
      </c>
      <c r="J48" s="114">
        <f t="shared" si="2"/>
        <v>0</v>
      </c>
      <c r="K48" s="116">
        <f t="shared" si="2"/>
        <v>0</v>
      </c>
      <c r="L48" s="116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22">
        <f>SUM(I50:I64)</f>
        <v>0</v>
      </c>
      <c r="J49" s="122">
        <f>SUM(J50:J64)</f>
        <v>0</v>
      </c>
      <c r="K49" s="123">
        <f>SUM(K50:K64)</f>
        <v>0</v>
      </c>
      <c r="L49" s="123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8">
        <v>0</v>
      </c>
      <c r="J50" s="118">
        <v>0</v>
      </c>
      <c r="K50" s="118">
        <v>0</v>
      </c>
      <c r="L50" s="118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8">
        <v>0</v>
      </c>
      <c r="J51" s="118">
        <v>0</v>
      </c>
      <c r="K51" s="118">
        <v>0</v>
      </c>
      <c r="L51" s="118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8">
        <v>0</v>
      </c>
      <c r="J52" s="118">
        <v>0</v>
      </c>
      <c r="K52" s="118">
        <v>0</v>
      </c>
      <c r="L52" s="118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8">
        <v>0</v>
      </c>
      <c r="J53" s="118">
        <v>0</v>
      </c>
      <c r="K53" s="118">
        <v>0</v>
      </c>
      <c r="L53" s="118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8">
        <v>0</v>
      </c>
      <c r="J54" s="118">
        <v>0</v>
      </c>
      <c r="K54" s="118">
        <v>0</v>
      </c>
      <c r="L54" s="118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9">
        <v>0</v>
      </c>
      <c r="J55" s="118">
        <v>0</v>
      </c>
      <c r="K55" s="118">
        <v>0</v>
      </c>
      <c r="L55" s="118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4">
        <v>0</v>
      </c>
      <c r="J56" s="118">
        <v>0</v>
      </c>
      <c r="K56" s="118">
        <v>0</v>
      </c>
      <c r="L56" s="118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9">
        <v>0</v>
      </c>
      <c r="J57" s="119">
        <v>0</v>
      </c>
      <c r="K57" s="119">
        <v>0</v>
      </c>
      <c r="L57" s="119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9">
        <v>0</v>
      </c>
      <c r="J58" s="118">
        <v>0</v>
      </c>
      <c r="K58" s="118">
        <v>0</v>
      </c>
      <c r="L58" s="118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9">
        <v>0</v>
      </c>
      <c r="J59" s="118">
        <v>0</v>
      </c>
      <c r="K59" s="118">
        <v>0</v>
      </c>
      <c r="L59" s="118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9">
        <v>0</v>
      </c>
      <c r="J60" s="119">
        <v>0</v>
      </c>
      <c r="K60" s="119">
        <v>0</v>
      </c>
      <c r="L60" s="119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9">
        <v>0</v>
      </c>
      <c r="J61" s="118">
        <v>0</v>
      </c>
      <c r="K61" s="118">
        <v>0</v>
      </c>
      <c r="L61" s="118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9">
        <v>0</v>
      </c>
      <c r="J62" s="118">
        <v>0</v>
      </c>
      <c r="K62" s="118">
        <v>0</v>
      </c>
      <c r="L62" s="118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9">
        <v>0</v>
      </c>
      <c r="J63" s="118">
        <v>0</v>
      </c>
      <c r="K63" s="118">
        <v>0</v>
      </c>
      <c r="L63" s="118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9">
        <v>0</v>
      </c>
      <c r="J64" s="118">
        <v>0</v>
      </c>
      <c r="K64" s="118">
        <v>0</v>
      </c>
      <c r="L64" s="118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20">
        <f>I66+I82</f>
        <v>0</v>
      </c>
      <c r="J65" s="120">
        <f>J66+J82</f>
        <v>0</v>
      </c>
      <c r="K65" s="120">
        <f>K66+K82</f>
        <v>0</v>
      </c>
      <c r="L65" s="120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13">
        <f>SUM(I67+I72+I77)</f>
        <v>0</v>
      </c>
      <c r="J66" s="125">
        <f>SUM(J67+J72+J77)</f>
        <v>0</v>
      </c>
      <c r="K66" s="114">
        <f>SUM(K67+K72+K77)</f>
        <v>0</v>
      </c>
      <c r="L66" s="113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13">
        <f>I68</f>
        <v>0</v>
      </c>
      <c r="J67" s="125">
        <f>J68</f>
        <v>0</v>
      </c>
      <c r="K67" s="114">
        <f>K68</f>
        <v>0</v>
      </c>
      <c r="L67" s="113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13">
        <f>SUM(I69:I71)</f>
        <v>0</v>
      </c>
      <c r="J68" s="125">
        <f>SUM(J69:J71)</f>
        <v>0</v>
      </c>
      <c r="K68" s="114">
        <f>SUM(K69:K71)</f>
        <v>0</v>
      </c>
      <c r="L68" s="113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9">
        <v>0</v>
      </c>
      <c r="J69" s="119">
        <v>0</v>
      </c>
      <c r="K69" s="119">
        <v>0</v>
      </c>
      <c r="L69" s="119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7">
        <v>0</v>
      </c>
      <c r="J70" s="117">
        <v>0</v>
      </c>
      <c r="K70" s="117">
        <v>0</v>
      </c>
      <c r="L70" s="117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9">
        <v>0</v>
      </c>
      <c r="J71" s="119">
        <v>0</v>
      </c>
      <c r="K71" s="119">
        <v>0</v>
      </c>
      <c r="L71" s="119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20">
        <f>I73</f>
        <v>0</v>
      </c>
      <c r="J72" s="126">
        <f>J73</f>
        <v>0</v>
      </c>
      <c r="K72" s="121">
        <f>K73</f>
        <v>0</v>
      </c>
      <c r="L72" s="121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6">
        <f>SUM(I74:I76)</f>
        <v>0</v>
      </c>
      <c r="J73" s="127">
        <f>SUM(J74:J76)</f>
        <v>0</v>
      </c>
      <c r="K73" s="115">
        <f>SUM(K74:K76)</f>
        <v>0</v>
      </c>
      <c r="L73" s="114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9">
        <v>0</v>
      </c>
      <c r="J74" s="119">
        <v>0</v>
      </c>
      <c r="K74" s="119">
        <v>0</v>
      </c>
      <c r="L74" s="119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9">
        <v>0</v>
      </c>
      <c r="J75" s="119">
        <v>0</v>
      </c>
      <c r="K75" s="119">
        <v>0</v>
      </c>
      <c r="L75" s="119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9">
        <v>0</v>
      </c>
      <c r="J76" s="119">
        <v>0</v>
      </c>
      <c r="K76" s="119">
        <v>0</v>
      </c>
      <c r="L76" s="119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13">
        <f>I78</f>
        <v>0</v>
      </c>
      <c r="J77" s="125">
        <f>J78</f>
        <v>0</v>
      </c>
      <c r="K77" s="114">
        <f>K78</f>
        <v>0</v>
      </c>
      <c r="L77" s="114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13">
        <f>SUM(I79:I81)</f>
        <v>0</v>
      </c>
      <c r="J78" s="125">
        <f>SUM(J79:J81)</f>
        <v>0</v>
      </c>
      <c r="K78" s="114">
        <f>SUM(K79:K81)</f>
        <v>0</v>
      </c>
      <c r="L78" s="114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7">
        <v>0</v>
      </c>
      <c r="J79" s="117">
        <v>0</v>
      </c>
      <c r="K79" s="117">
        <v>0</v>
      </c>
      <c r="L79" s="117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9">
        <v>0</v>
      </c>
      <c r="J80" s="119">
        <v>0</v>
      </c>
      <c r="K80" s="119">
        <v>0</v>
      </c>
      <c r="L80" s="119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7">
        <v>0</v>
      </c>
      <c r="J81" s="117">
        <v>0</v>
      </c>
      <c r="K81" s="117">
        <v>0</v>
      </c>
      <c r="L81" s="117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13">
        <f t="shared" ref="I82:L83" si="3">I83</f>
        <v>0</v>
      </c>
      <c r="J82" s="113">
        <f t="shared" si="3"/>
        <v>0</v>
      </c>
      <c r="K82" s="113">
        <f t="shared" si="3"/>
        <v>0</v>
      </c>
      <c r="L82" s="113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13">
        <f t="shared" si="3"/>
        <v>0</v>
      </c>
      <c r="J83" s="113">
        <f t="shared" si="3"/>
        <v>0</v>
      </c>
      <c r="K83" s="113">
        <f t="shared" si="3"/>
        <v>0</v>
      </c>
      <c r="L83" s="113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13">
        <f>SUM(I85)</f>
        <v>0</v>
      </c>
      <c r="J84" s="113">
        <f>SUM(J85)</f>
        <v>0</v>
      </c>
      <c r="K84" s="113">
        <f>SUM(K85)</f>
        <v>0</v>
      </c>
      <c r="L84" s="113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9">
        <v>0</v>
      </c>
      <c r="J85" s="119">
        <v>0</v>
      </c>
      <c r="K85" s="119">
        <v>0</v>
      </c>
      <c r="L85" s="119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13">
        <f t="shared" ref="I86:L88" si="4">I87</f>
        <v>0</v>
      </c>
      <c r="J86" s="125">
        <f t="shared" si="4"/>
        <v>0</v>
      </c>
      <c r="K86" s="114">
        <f t="shared" si="4"/>
        <v>0</v>
      </c>
      <c r="L86" s="114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13">
        <f t="shared" si="4"/>
        <v>0</v>
      </c>
      <c r="J87" s="125">
        <f t="shared" si="4"/>
        <v>0</v>
      </c>
      <c r="K87" s="114">
        <f t="shared" si="4"/>
        <v>0</v>
      </c>
      <c r="L87" s="114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13">
        <f t="shared" si="4"/>
        <v>0</v>
      </c>
      <c r="J88" s="125">
        <f t="shared" si="4"/>
        <v>0</v>
      </c>
      <c r="K88" s="114">
        <f t="shared" si="4"/>
        <v>0</v>
      </c>
      <c r="L88" s="114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13">
        <f>SUM(I90:I92)</f>
        <v>0</v>
      </c>
      <c r="J89" s="125">
        <f>SUM(J90:J92)</f>
        <v>0</v>
      </c>
      <c r="K89" s="114">
        <f>SUM(K90:K92)</f>
        <v>0</v>
      </c>
      <c r="L89" s="114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9">
        <v>0</v>
      </c>
      <c r="J90" s="119">
        <v>0</v>
      </c>
      <c r="K90" s="119">
        <v>0</v>
      </c>
      <c r="L90" s="119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9">
        <v>0</v>
      </c>
      <c r="J91" s="119">
        <v>0</v>
      </c>
      <c r="K91" s="119">
        <v>0</v>
      </c>
      <c r="L91" s="119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9">
        <v>0</v>
      </c>
      <c r="J92" s="119">
        <v>0</v>
      </c>
      <c r="K92" s="119">
        <v>0</v>
      </c>
      <c r="L92" s="119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13">
        <f>SUM(I94+I99+I104)</f>
        <v>0</v>
      </c>
      <c r="J93" s="125">
        <f>SUM(J94+J99+J104)</f>
        <v>0</v>
      </c>
      <c r="K93" s="114">
        <f>SUM(K94+K99+K104)</f>
        <v>0</v>
      </c>
      <c r="L93" s="114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20">
        <f t="shared" ref="I94:L95" si="5">I95</f>
        <v>0</v>
      </c>
      <c r="J94" s="126">
        <f t="shared" si="5"/>
        <v>0</v>
      </c>
      <c r="K94" s="121">
        <f t="shared" si="5"/>
        <v>0</v>
      </c>
      <c r="L94" s="121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13">
        <f t="shared" si="5"/>
        <v>0</v>
      </c>
      <c r="J95" s="125">
        <f t="shared" si="5"/>
        <v>0</v>
      </c>
      <c r="K95" s="114">
        <f t="shared" si="5"/>
        <v>0</v>
      </c>
      <c r="L95" s="114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13">
        <f>SUM(I97:I98)</f>
        <v>0</v>
      </c>
      <c r="J96" s="125">
        <f>SUM(J97:J98)</f>
        <v>0</v>
      </c>
      <c r="K96" s="114">
        <f>SUM(K97:K98)</f>
        <v>0</v>
      </c>
      <c r="L96" s="114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9">
        <v>0</v>
      </c>
      <c r="J97" s="119">
        <v>0</v>
      </c>
      <c r="K97" s="119">
        <v>0</v>
      </c>
      <c r="L97" s="119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9">
        <v>0</v>
      </c>
      <c r="J98" s="119">
        <v>0</v>
      </c>
      <c r="K98" s="119">
        <v>0</v>
      </c>
      <c r="L98" s="119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13">
        <f t="shared" ref="I99:L100" si="6">I100</f>
        <v>0</v>
      </c>
      <c r="J99" s="125">
        <f t="shared" si="6"/>
        <v>0</v>
      </c>
      <c r="K99" s="114">
        <f t="shared" si="6"/>
        <v>0</v>
      </c>
      <c r="L99" s="113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13">
        <f t="shared" si="6"/>
        <v>0</v>
      </c>
      <c r="J100" s="125">
        <f t="shared" si="6"/>
        <v>0</v>
      </c>
      <c r="K100" s="114">
        <f t="shared" si="6"/>
        <v>0</v>
      </c>
      <c r="L100" s="113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13">
        <f>SUM(I102:I103)</f>
        <v>0</v>
      </c>
      <c r="J101" s="125">
        <f>SUM(J102:J103)</f>
        <v>0</v>
      </c>
      <c r="K101" s="114">
        <f>SUM(K102:K103)</f>
        <v>0</v>
      </c>
      <c r="L101" s="113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9">
        <v>0</v>
      </c>
      <c r="J102" s="119">
        <v>0</v>
      </c>
      <c r="K102" s="119">
        <v>0</v>
      </c>
      <c r="L102" s="119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9">
        <v>0</v>
      </c>
      <c r="J103" s="119">
        <v>0</v>
      </c>
      <c r="K103" s="119">
        <v>0</v>
      </c>
      <c r="L103" s="119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13">
        <f>I105+I109</f>
        <v>0</v>
      </c>
      <c r="J104" s="113">
        <f>J105+J109</f>
        <v>0</v>
      </c>
      <c r="K104" s="113">
        <f>K105+K109</f>
        <v>0</v>
      </c>
      <c r="L104" s="113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13">
        <f>I106</f>
        <v>0</v>
      </c>
      <c r="J105" s="125">
        <f>J106</f>
        <v>0</v>
      </c>
      <c r="K105" s="114">
        <f>K106</f>
        <v>0</v>
      </c>
      <c r="L105" s="113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6">
        <f>SUM(I107:I108)</f>
        <v>0</v>
      </c>
      <c r="J106" s="127">
        <f>SUM(J107:J108)</f>
        <v>0</v>
      </c>
      <c r="K106" s="115">
        <f>SUM(K107:K108)</f>
        <v>0</v>
      </c>
      <c r="L106" s="116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9">
        <v>0</v>
      </c>
      <c r="J107" s="119">
        <v>0</v>
      </c>
      <c r="K107" s="119">
        <v>0</v>
      </c>
      <c r="L107" s="119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9">
        <v>0</v>
      </c>
      <c r="J108" s="119">
        <v>0</v>
      </c>
      <c r="K108" s="119">
        <v>0</v>
      </c>
      <c r="L108" s="119">
        <v>0</v>
      </c>
      <c r="M108"/>
      <c r="S108" s="109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4">
        <f>I110</f>
        <v>0</v>
      </c>
      <c r="J109" s="113">
        <f>J110</f>
        <v>0</v>
      </c>
      <c r="K109" s="113">
        <f>K110</f>
        <v>0</v>
      </c>
      <c r="L109" s="113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6">
        <f>SUM(I111:I112)</f>
        <v>0</v>
      </c>
      <c r="J110" s="116">
        <f>SUM(J111:J112)</f>
        <v>0</v>
      </c>
      <c r="K110" s="116">
        <f>SUM(K111:K112)</f>
        <v>0</v>
      </c>
      <c r="L110" s="116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9">
        <v>0</v>
      </c>
      <c r="J111" s="119">
        <v>0</v>
      </c>
      <c r="K111" s="119">
        <v>0</v>
      </c>
      <c r="L111" s="119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9">
        <v>0</v>
      </c>
      <c r="J112" s="119">
        <v>0</v>
      </c>
      <c r="K112" s="119">
        <v>0</v>
      </c>
      <c r="L112" s="119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13">
        <f>SUM(I114+I119+I123+I127+I131+I135)</f>
        <v>0</v>
      </c>
      <c r="J113" s="113">
        <f>SUM(J114+J119+J123+J127+J131+J135)</f>
        <v>0</v>
      </c>
      <c r="K113" s="113">
        <f>SUM(K114+K119+K123+K127+K131+K135)</f>
        <v>0</v>
      </c>
      <c r="L113" s="113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6">
        <f t="shared" ref="I114:L115" si="7">I115</f>
        <v>0</v>
      </c>
      <c r="J114" s="127">
        <f t="shared" si="7"/>
        <v>0</v>
      </c>
      <c r="K114" s="115">
        <f t="shared" si="7"/>
        <v>0</v>
      </c>
      <c r="L114" s="116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13">
        <f t="shared" si="7"/>
        <v>0</v>
      </c>
      <c r="J115" s="125">
        <f t="shared" si="7"/>
        <v>0</v>
      </c>
      <c r="K115" s="114">
        <f t="shared" si="7"/>
        <v>0</v>
      </c>
      <c r="L115" s="113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13">
        <f>SUM(I117:I118)</f>
        <v>0</v>
      </c>
      <c r="J116" s="125">
        <f>SUM(J117:J118)</f>
        <v>0</v>
      </c>
      <c r="K116" s="114">
        <f>SUM(K117:K118)</f>
        <v>0</v>
      </c>
      <c r="L116" s="113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9">
        <v>0</v>
      </c>
      <c r="J117" s="119">
        <v>0</v>
      </c>
      <c r="K117" s="119">
        <v>0</v>
      </c>
      <c r="L117" s="119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7">
        <v>0</v>
      </c>
      <c r="J118" s="117">
        <v>0</v>
      </c>
      <c r="K118" s="117">
        <v>0</v>
      </c>
      <c r="L118" s="117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13">
        <f t="shared" ref="I119:L121" si="8">I120</f>
        <v>0</v>
      </c>
      <c r="J119" s="125">
        <f t="shared" si="8"/>
        <v>0</v>
      </c>
      <c r="K119" s="114">
        <f t="shared" si="8"/>
        <v>0</v>
      </c>
      <c r="L119" s="113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13">
        <f t="shared" si="8"/>
        <v>0</v>
      </c>
      <c r="J120" s="125">
        <f t="shared" si="8"/>
        <v>0</v>
      </c>
      <c r="K120" s="114">
        <f t="shared" si="8"/>
        <v>0</v>
      </c>
      <c r="L120" s="113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8">
        <f t="shared" si="8"/>
        <v>0</v>
      </c>
      <c r="J121" s="129">
        <f t="shared" si="8"/>
        <v>0</v>
      </c>
      <c r="K121" s="130">
        <f t="shared" si="8"/>
        <v>0</v>
      </c>
      <c r="L121" s="128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9">
        <v>0</v>
      </c>
      <c r="J122" s="119">
        <v>0</v>
      </c>
      <c r="K122" s="119">
        <v>0</v>
      </c>
      <c r="L122" s="119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20">
        <f t="shared" ref="I123:L125" si="9">I124</f>
        <v>0</v>
      </c>
      <c r="J123" s="126">
        <f t="shared" si="9"/>
        <v>0</v>
      </c>
      <c r="K123" s="121">
        <f t="shared" si="9"/>
        <v>0</v>
      </c>
      <c r="L123" s="120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13">
        <f t="shared" si="9"/>
        <v>0</v>
      </c>
      <c r="J124" s="125">
        <f t="shared" si="9"/>
        <v>0</v>
      </c>
      <c r="K124" s="114">
        <f t="shared" si="9"/>
        <v>0</v>
      </c>
      <c r="L124" s="113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13">
        <f t="shared" si="9"/>
        <v>0</v>
      </c>
      <c r="J125" s="125">
        <f t="shared" si="9"/>
        <v>0</v>
      </c>
      <c r="K125" s="114">
        <f t="shared" si="9"/>
        <v>0</v>
      </c>
      <c r="L125" s="113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9">
        <v>0</v>
      </c>
      <c r="J126" s="119">
        <v>0</v>
      </c>
      <c r="K126" s="119">
        <v>0</v>
      </c>
      <c r="L126" s="119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20">
        <f t="shared" ref="I127:L129" si="10">I128</f>
        <v>0</v>
      </c>
      <c r="J127" s="126">
        <f t="shared" si="10"/>
        <v>0</v>
      </c>
      <c r="K127" s="121">
        <f t="shared" si="10"/>
        <v>0</v>
      </c>
      <c r="L127" s="120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13">
        <f t="shared" si="10"/>
        <v>0</v>
      </c>
      <c r="J128" s="125">
        <f t="shared" si="10"/>
        <v>0</v>
      </c>
      <c r="K128" s="114">
        <f t="shared" si="10"/>
        <v>0</v>
      </c>
      <c r="L128" s="113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13">
        <f t="shared" si="10"/>
        <v>0</v>
      </c>
      <c r="J129" s="125">
        <f t="shared" si="10"/>
        <v>0</v>
      </c>
      <c r="K129" s="114">
        <f t="shared" si="10"/>
        <v>0</v>
      </c>
      <c r="L129" s="113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9">
        <v>0</v>
      </c>
      <c r="J130" s="119">
        <v>0</v>
      </c>
      <c r="K130" s="119">
        <v>0</v>
      </c>
      <c r="L130" s="119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22">
        <f t="shared" ref="I131:L133" si="11">I132</f>
        <v>0</v>
      </c>
      <c r="J131" s="131">
        <f t="shared" si="11"/>
        <v>0</v>
      </c>
      <c r="K131" s="123">
        <f t="shared" si="11"/>
        <v>0</v>
      </c>
      <c r="L131" s="122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13">
        <f t="shared" si="11"/>
        <v>0</v>
      </c>
      <c r="J132" s="125">
        <f t="shared" si="11"/>
        <v>0</v>
      </c>
      <c r="K132" s="114">
        <f t="shared" si="11"/>
        <v>0</v>
      </c>
      <c r="L132" s="113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13">
        <f t="shared" si="11"/>
        <v>0</v>
      </c>
      <c r="J133" s="125">
        <f t="shared" si="11"/>
        <v>0</v>
      </c>
      <c r="K133" s="114">
        <f t="shared" si="11"/>
        <v>0</v>
      </c>
      <c r="L133" s="113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9">
        <v>0</v>
      </c>
      <c r="J134" s="119">
        <v>0</v>
      </c>
      <c r="K134" s="119">
        <v>0</v>
      </c>
      <c r="L134" s="119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4">
        <f t="shared" ref="I135:L137" si="12">I136</f>
        <v>0</v>
      </c>
      <c r="J135" s="113">
        <f t="shared" si="12"/>
        <v>0</v>
      </c>
      <c r="K135" s="113">
        <f t="shared" si="12"/>
        <v>0</v>
      </c>
      <c r="L135" s="113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13">
        <f t="shared" si="12"/>
        <v>0</v>
      </c>
      <c r="J136" s="113">
        <f t="shared" si="12"/>
        <v>0</v>
      </c>
      <c r="K136" s="113">
        <f t="shared" si="12"/>
        <v>0</v>
      </c>
      <c r="L136" s="113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13">
        <f t="shared" si="12"/>
        <v>0</v>
      </c>
      <c r="J137" s="113">
        <f t="shared" si="12"/>
        <v>0</v>
      </c>
      <c r="K137" s="113">
        <f t="shared" si="12"/>
        <v>0</v>
      </c>
      <c r="L137" s="113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9">
        <v>0</v>
      </c>
      <c r="J138" s="132">
        <v>0</v>
      </c>
      <c r="K138" s="119">
        <v>0</v>
      </c>
      <c r="L138" s="119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4">
        <f>SUM(I140+I145+I153)</f>
        <v>31.4</v>
      </c>
      <c r="J139" s="125">
        <f>SUM(J140+J145+J153)</f>
        <v>31.4</v>
      </c>
      <c r="K139" s="114">
        <f>SUM(K140+K145+K153)</f>
        <v>31.4</v>
      </c>
      <c r="L139" s="113">
        <f>SUM(L140+L145+L153)</f>
        <v>31.4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4">
        <f t="shared" ref="I140:L141" si="13">I141</f>
        <v>0</v>
      </c>
      <c r="J140" s="125">
        <f t="shared" si="13"/>
        <v>0</v>
      </c>
      <c r="K140" s="114">
        <f t="shared" si="13"/>
        <v>0</v>
      </c>
      <c r="L140" s="113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4">
        <f t="shared" si="13"/>
        <v>0</v>
      </c>
      <c r="J141" s="125">
        <f t="shared" si="13"/>
        <v>0</v>
      </c>
      <c r="K141" s="114">
        <f t="shared" si="13"/>
        <v>0</v>
      </c>
      <c r="L141" s="113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4">
        <f>SUM(I143:I144)</f>
        <v>0</v>
      </c>
      <c r="J142" s="125">
        <f>SUM(J143:J144)</f>
        <v>0</v>
      </c>
      <c r="K142" s="114">
        <f>SUM(K143:K144)</f>
        <v>0</v>
      </c>
      <c r="L142" s="113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33">
        <v>0</v>
      </c>
      <c r="J143" s="133">
        <v>0</v>
      </c>
      <c r="K143" s="133">
        <v>0</v>
      </c>
      <c r="L143" s="133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8">
        <v>0</v>
      </c>
      <c r="J144" s="118">
        <v>0</v>
      </c>
      <c r="K144" s="118">
        <v>0</v>
      </c>
      <c r="L144" s="118">
        <v>0</v>
      </c>
    </row>
    <row r="145" spans="1:13" ht="25.5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5">
        <f t="shared" ref="I145:L146" si="14">I146</f>
        <v>31.4</v>
      </c>
      <c r="J145" s="127">
        <f t="shared" si="14"/>
        <v>31.4</v>
      </c>
      <c r="K145" s="115">
        <f t="shared" si="14"/>
        <v>31.4</v>
      </c>
      <c r="L145" s="116">
        <f t="shared" si="14"/>
        <v>31.4</v>
      </c>
      <c r="M145"/>
    </row>
    <row r="146" spans="1:13" ht="25.5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4">
        <f t="shared" si="14"/>
        <v>31.4</v>
      </c>
      <c r="J146" s="125">
        <f t="shared" si="14"/>
        <v>31.4</v>
      </c>
      <c r="K146" s="114">
        <f t="shared" si="14"/>
        <v>31.4</v>
      </c>
      <c r="L146" s="113">
        <f t="shared" si="14"/>
        <v>31.4</v>
      </c>
      <c r="M146"/>
    </row>
    <row r="147" spans="1:13" ht="25.5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4">
        <f>SUM(I148:I149)</f>
        <v>31.4</v>
      </c>
      <c r="J147" s="125">
        <f>SUM(J148:J149)</f>
        <v>31.4</v>
      </c>
      <c r="K147" s="114">
        <f>SUM(K148:K149)</f>
        <v>31.4</v>
      </c>
      <c r="L147" s="113">
        <f>SUM(L148:L149)</f>
        <v>31.4</v>
      </c>
      <c r="M147"/>
    </row>
    <row r="148" spans="1:13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8">
        <v>31.4</v>
      </c>
      <c r="J148" s="118">
        <v>31.4</v>
      </c>
      <c r="K148" s="118">
        <v>31.4</v>
      </c>
      <c r="L148" s="118">
        <v>31.4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8">
        <v>0</v>
      </c>
      <c r="J149" s="118">
        <v>0</v>
      </c>
      <c r="K149" s="118">
        <v>0</v>
      </c>
      <c r="L149" s="118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4">
        <f>I151</f>
        <v>0</v>
      </c>
      <c r="J150" s="114">
        <f>J151</f>
        <v>0</v>
      </c>
      <c r="K150" s="114">
        <f>K151</f>
        <v>0</v>
      </c>
      <c r="L150" s="114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4">
        <f>SUM(I152)</f>
        <v>0</v>
      </c>
      <c r="J151" s="114">
        <f>SUM(J152)</f>
        <v>0</v>
      </c>
      <c r="K151" s="114">
        <f>SUM(K152)</f>
        <v>0</v>
      </c>
      <c r="L151" s="114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8">
        <v>0</v>
      </c>
      <c r="J152" s="118">
        <v>0</v>
      </c>
      <c r="K152" s="118">
        <v>0</v>
      </c>
      <c r="L152" s="118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4">
        <f t="shared" ref="I153:L154" si="15">I154</f>
        <v>0</v>
      </c>
      <c r="J153" s="125">
        <f t="shared" si="15"/>
        <v>0</v>
      </c>
      <c r="K153" s="114">
        <f t="shared" si="15"/>
        <v>0</v>
      </c>
      <c r="L153" s="113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23">
        <f t="shared" si="15"/>
        <v>0</v>
      </c>
      <c r="J154" s="131">
        <f t="shared" si="15"/>
        <v>0</v>
      </c>
      <c r="K154" s="123">
        <f t="shared" si="15"/>
        <v>0</v>
      </c>
      <c r="L154" s="122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4">
        <f>SUM(I156:I157)</f>
        <v>0</v>
      </c>
      <c r="J155" s="125">
        <f>SUM(J156:J157)</f>
        <v>0</v>
      </c>
      <c r="K155" s="114">
        <f>SUM(K156:K157)</f>
        <v>0</v>
      </c>
      <c r="L155" s="113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33">
        <v>0</v>
      </c>
      <c r="J156" s="133">
        <v>0</v>
      </c>
      <c r="K156" s="133">
        <v>0</v>
      </c>
      <c r="L156" s="133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8">
        <v>0</v>
      </c>
      <c r="J157" s="119">
        <v>0</v>
      </c>
      <c r="K157" s="119">
        <v>0</v>
      </c>
      <c r="L157" s="119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21">
        <f>I159</f>
        <v>0</v>
      </c>
      <c r="J158" s="126">
        <f>J159</f>
        <v>0</v>
      </c>
      <c r="K158" s="121">
        <f>K159</f>
        <v>0</v>
      </c>
      <c r="L158" s="120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21">
        <f>I160+I165</f>
        <v>0</v>
      </c>
      <c r="J159" s="126">
        <f>J160+J165</f>
        <v>0</v>
      </c>
      <c r="K159" s="121">
        <f>K160+K165</f>
        <v>0</v>
      </c>
      <c r="L159" s="120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4">
        <f>I161</f>
        <v>0</v>
      </c>
      <c r="J160" s="125">
        <f>J161</f>
        <v>0</v>
      </c>
      <c r="K160" s="114">
        <f>K161</f>
        <v>0</v>
      </c>
      <c r="L160" s="113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21">
        <f>SUM(I162:I164)</f>
        <v>0</v>
      </c>
      <c r="J161" s="121">
        <f>SUM(J162:J164)</f>
        <v>0</v>
      </c>
      <c r="K161" s="121">
        <f>SUM(K162:K164)</f>
        <v>0</v>
      </c>
      <c r="L161" s="121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8">
        <v>0</v>
      </c>
      <c r="J162" s="118">
        <v>0</v>
      </c>
      <c r="K162" s="118">
        <v>0</v>
      </c>
      <c r="L162" s="118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4">
        <v>0</v>
      </c>
      <c r="J163" s="134">
        <v>0</v>
      </c>
      <c r="K163" s="134">
        <v>0</v>
      </c>
      <c r="L163" s="134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4">
        <v>0</v>
      </c>
      <c r="J164" s="135">
        <v>0</v>
      </c>
      <c r="K164" s="134">
        <v>0</v>
      </c>
      <c r="L164" s="124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4">
        <f t="shared" ref="I165:L166" si="16">I166</f>
        <v>0</v>
      </c>
      <c r="J165" s="125">
        <f t="shared" si="16"/>
        <v>0</v>
      </c>
      <c r="K165" s="114">
        <f t="shared" si="16"/>
        <v>0</v>
      </c>
      <c r="L165" s="113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4">
        <f t="shared" si="16"/>
        <v>0</v>
      </c>
      <c r="J166" s="125">
        <f t="shared" si="16"/>
        <v>0</v>
      </c>
      <c r="K166" s="114">
        <f t="shared" si="16"/>
        <v>0</v>
      </c>
      <c r="L166" s="113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6">
        <v>0</v>
      </c>
      <c r="J167" s="119">
        <v>0</v>
      </c>
      <c r="K167" s="119">
        <v>0</v>
      </c>
      <c r="L167" s="119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4">
        <f>I169+I173</f>
        <v>0</v>
      </c>
      <c r="J168" s="125">
        <f>J169+J173</f>
        <v>0</v>
      </c>
      <c r="K168" s="114">
        <f>K169+K173</f>
        <v>0</v>
      </c>
      <c r="L168" s="113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4">
        <f t="shared" ref="I169:L171" si="17">I170</f>
        <v>0</v>
      </c>
      <c r="J169" s="125">
        <f t="shared" si="17"/>
        <v>0</v>
      </c>
      <c r="K169" s="114">
        <f t="shared" si="17"/>
        <v>0</v>
      </c>
      <c r="L169" s="113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21">
        <f t="shared" si="17"/>
        <v>0</v>
      </c>
      <c r="J170" s="126">
        <f t="shared" si="17"/>
        <v>0</v>
      </c>
      <c r="K170" s="121">
        <f t="shared" si="17"/>
        <v>0</v>
      </c>
      <c r="L170" s="120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4">
        <f t="shared" si="17"/>
        <v>0</v>
      </c>
      <c r="J171" s="125">
        <f t="shared" si="17"/>
        <v>0</v>
      </c>
      <c r="K171" s="114">
        <f t="shared" si="17"/>
        <v>0</v>
      </c>
      <c r="L171" s="113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33">
        <v>0</v>
      </c>
      <c r="J172" s="133">
        <v>0</v>
      </c>
      <c r="K172" s="133">
        <v>0</v>
      </c>
      <c r="L172" s="133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4">
        <f>SUM(I174+I179)</f>
        <v>0</v>
      </c>
      <c r="J173" s="114">
        <f>SUM(J174+J179)</f>
        <v>0</v>
      </c>
      <c r="K173" s="114">
        <f>SUM(K174+K179)</f>
        <v>0</v>
      </c>
      <c r="L173" s="114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21">
        <f>I175</f>
        <v>0</v>
      </c>
      <c r="J174" s="126">
        <f>J175</f>
        <v>0</v>
      </c>
      <c r="K174" s="121">
        <f>K175</f>
        <v>0</v>
      </c>
      <c r="L174" s="120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4">
        <f>SUM(I176:I178)</f>
        <v>0</v>
      </c>
      <c r="J175" s="125">
        <f>SUM(J176:J178)</f>
        <v>0</v>
      </c>
      <c r="K175" s="114">
        <f>SUM(K176:K178)</f>
        <v>0</v>
      </c>
      <c r="L175" s="113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4">
        <v>0</v>
      </c>
      <c r="J176" s="117">
        <v>0</v>
      </c>
      <c r="K176" s="117">
        <v>0</v>
      </c>
      <c r="L176" s="117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8">
        <v>0</v>
      </c>
      <c r="J177" s="137">
        <v>0</v>
      </c>
      <c r="K177" s="137">
        <v>0</v>
      </c>
      <c r="L177" s="137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8">
        <v>0</v>
      </c>
      <c r="J178" s="118">
        <v>0</v>
      </c>
      <c r="K178" s="118">
        <v>0</v>
      </c>
      <c r="L178" s="118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4">
        <f>I180</f>
        <v>0</v>
      </c>
      <c r="J179" s="125">
        <f>J180</f>
        <v>0</v>
      </c>
      <c r="K179" s="114">
        <f>K180</f>
        <v>0</v>
      </c>
      <c r="L179" s="113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21">
        <f>SUM(I181:I183)</f>
        <v>0</v>
      </c>
      <c r="J180" s="121">
        <f>SUM(J181:J183)</f>
        <v>0</v>
      </c>
      <c r="K180" s="121">
        <f>SUM(K181:K183)</f>
        <v>0</v>
      </c>
      <c r="L180" s="121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8">
        <v>0</v>
      </c>
      <c r="J181" s="117">
        <v>0</v>
      </c>
      <c r="K181" s="117">
        <v>0</v>
      </c>
      <c r="L181" s="117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7">
        <v>0</v>
      </c>
      <c r="J182" s="119">
        <v>0</v>
      </c>
      <c r="K182" s="119">
        <v>0</v>
      </c>
      <c r="L182" s="119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7">
        <v>0</v>
      </c>
      <c r="J183" s="137">
        <v>0</v>
      </c>
      <c r="K183" s="137">
        <v>0</v>
      </c>
      <c r="L183" s="137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13">
        <f>SUM(I185+I238+I303)</f>
        <v>0</v>
      </c>
      <c r="J184" s="125">
        <f>SUM(J185+J238+J303)</f>
        <v>0</v>
      </c>
      <c r="K184" s="114">
        <f>SUM(K185+K238+K303)</f>
        <v>0</v>
      </c>
      <c r="L184" s="113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13">
        <f>SUM(I186+I209+I216+I228+I232)</f>
        <v>0</v>
      </c>
      <c r="J185" s="120">
        <f>SUM(J186+J209+J216+J228+J232)</f>
        <v>0</v>
      </c>
      <c r="K185" s="120">
        <f>SUM(K186+K209+K216+K228+K232)</f>
        <v>0</v>
      </c>
      <c r="L185" s="120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20">
        <f>SUM(I187+I190+I195+I201+I206)</f>
        <v>0</v>
      </c>
      <c r="J186" s="125">
        <f>SUM(J187+J190+J195+J201+J206)</f>
        <v>0</v>
      </c>
      <c r="K186" s="114">
        <f>SUM(K187+K190+K195+K201+K206)</f>
        <v>0</v>
      </c>
      <c r="L186" s="113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13">
        <f t="shared" ref="I187:L188" si="18">I188</f>
        <v>0</v>
      </c>
      <c r="J187" s="126">
        <f t="shared" si="18"/>
        <v>0</v>
      </c>
      <c r="K187" s="121">
        <f t="shared" si="18"/>
        <v>0</v>
      </c>
      <c r="L187" s="120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20">
        <f t="shared" si="18"/>
        <v>0</v>
      </c>
      <c r="J188" s="113">
        <f t="shared" si="18"/>
        <v>0</v>
      </c>
      <c r="K188" s="113">
        <f t="shared" si="18"/>
        <v>0</v>
      </c>
      <c r="L188" s="113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9">
        <v>0</v>
      </c>
      <c r="J189" s="119">
        <v>0</v>
      </c>
      <c r="K189" s="119">
        <v>0</v>
      </c>
      <c r="L189" s="119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20">
        <f>I191</f>
        <v>0</v>
      </c>
      <c r="J190" s="126">
        <f>J191</f>
        <v>0</v>
      </c>
      <c r="K190" s="121">
        <f>K191</f>
        <v>0</v>
      </c>
      <c r="L190" s="120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13">
        <f>SUM(I192:I194)</f>
        <v>0</v>
      </c>
      <c r="J191" s="125">
        <f>SUM(J192:J194)</f>
        <v>0</v>
      </c>
      <c r="K191" s="114">
        <f>SUM(K192:K194)</f>
        <v>0</v>
      </c>
      <c r="L191" s="113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7">
        <v>0</v>
      </c>
      <c r="J192" s="117">
        <v>0</v>
      </c>
      <c r="K192" s="117">
        <v>0</v>
      </c>
      <c r="L192" s="137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9">
        <v>0</v>
      </c>
      <c r="J193" s="119">
        <v>0</v>
      </c>
      <c r="K193" s="119">
        <v>0</v>
      </c>
      <c r="L193" s="119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7">
        <v>0</v>
      </c>
      <c r="J194" s="117">
        <v>0</v>
      </c>
      <c r="K194" s="117">
        <v>0</v>
      </c>
      <c r="L194" s="137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13">
        <f>I196</f>
        <v>0</v>
      </c>
      <c r="J195" s="125">
        <f>J196</f>
        <v>0</v>
      </c>
      <c r="K195" s="114">
        <f>K196</f>
        <v>0</v>
      </c>
      <c r="L195" s="113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13">
        <f>SUM(I197:I200)</f>
        <v>0</v>
      </c>
      <c r="J196" s="113">
        <f>SUM(J197:J200)</f>
        <v>0</v>
      </c>
      <c r="K196" s="113">
        <f>SUM(K197:K200)</f>
        <v>0</v>
      </c>
      <c r="L196" s="113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9">
        <v>0</v>
      </c>
      <c r="J197" s="119">
        <v>0</v>
      </c>
      <c r="K197" s="119">
        <v>0</v>
      </c>
      <c r="L197" s="137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7">
        <v>0</v>
      </c>
      <c r="J198" s="119">
        <v>0</v>
      </c>
      <c r="K198" s="119">
        <v>0</v>
      </c>
      <c r="L198" s="119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7">
        <v>0</v>
      </c>
      <c r="J199" s="124">
        <v>0</v>
      </c>
      <c r="K199" s="124">
        <v>0</v>
      </c>
      <c r="L199" s="124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8">
        <v>0</v>
      </c>
      <c r="J200" s="139">
        <v>0</v>
      </c>
      <c r="K200" s="119">
        <v>0</v>
      </c>
      <c r="L200" s="119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13">
        <f>I202</f>
        <v>0</v>
      </c>
      <c r="J201" s="127">
        <f>J202</f>
        <v>0</v>
      </c>
      <c r="K201" s="115">
        <f>K202</f>
        <v>0</v>
      </c>
      <c r="L201" s="116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20">
        <f>SUM(I203:I205)</f>
        <v>0</v>
      </c>
      <c r="J202" s="125">
        <f>SUM(J203:J205)</f>
        <v>0</v>
      </c>
      <c r="K202" s="114">
        <f>SUM(K203:K205)</f>
        <v>0</v>
      </c>
      <c r="L202" s="113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9">
        <v>0</v>
      </c>
      <c r="J203" s="119">
        <v>0</v>
      </c>
      <c r="K203" s="119">
        <v>0</v>
      </c>
      <c r="L203" s="137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7">
        <v>0</v>
      </c>
      <c r="J204" s="117">
        <v>0</v>
      </c>
      <c r="K204" s="118">
        <v>0</v>
      </c>
      <c r="L204" s="119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7">
        <v>0</v>
      </c>
      <c r="J205" s="117">
        <v>0</v>
      </c>
      <c r="K205" s="117">
        <v>0</v>
      </c>
      <c r="L205" s="119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13">
        <f t="shared" ref="I206:L207" si="19">I207</f>
        <v>0</v>
      </c>
      <c r="J206" s="125">
        <f t="shared" si="19"/>
        <v>0</v>
      </c>
      <c r="K206" s="114">
        <f t="shared" si="19"/>
        <v>0</v>
      </c>
      <c r="L206" s="113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4">
        <f t="shared" si="19"/>
        <v>0</v>
      </c>
      <c r="J207" s="114">
        <f t="shared" si="19"/>
        <v>0</v>
      </c>
      <c r="K207" s="114">
        <f t="shared" si="19"/>
        <v>0</v>
      </c>
      <c r="L207" s="114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7">
        <v>0</v>
      </c>
      <c r="J208" s="119">
        <v>0</v>
      </c>
      <c r="K208" s="119">
        <v>0</v>
      </c>
      <c r="L208" s="119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13">
        <f t="shared" ref="I209:L210" si="20">I210</f>
        <v>0</v>
      </c>
      <c r="J209" s="127">
        <f t="shared" si="20"/>
        <v>0</v>
      </c>
      <c r="K209" s="115">
        <f t="shared" si="20"/>
        <v>0</v>
      </c>
      <c r="L209" s="116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20">
        <f t="shared" si="20"/>
        <v>0</v>
      </c>
      <c r="J210" s="125">
        <f t="shared" si="20"/>
        <v>0</v>
      </c>
      <c r="K210" s="114">
        <f t="shared" si="20"/>
        <v>0</v>
      </c>
      <c r="L210" s="113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13">
        <f>SUM(I212:I215)</f>
        <v>0</v>
      </c>
      <c r="J211" s="126">
        <f>SUM(J212:J215)</f>
        <v>0</v>
      </c>
      <c r="K211" s="121">
        <f>SUM(K212:K215)</f>
        <v>0</v>
      </c>
      <c r="L211" s="120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9">
        <v>0</v>
      </c>
      <c r="J212" s="119">
        <v>0</v>
      </c>
      <c r="K212" s="119">
        <v>0</v>
      </c>
      <c r="L212" s="119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9">
        <v>0</v>
      </c>
      <c r="J213" s="119">
        <v>0</v>
      </c>
      <c r="K213" s="119">
        <v>0</v>
      </c>
      <c r="L213" s="119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9">
        <v>0</v>
      </c>
      <c r="J214" s="119">
        <v>0</v>
      </c>
      <c r="K214" s="119">
        <v>0</v>
      </c>
      <c r="L214" s="119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9">
        <v>0</v>
      </c>
      <c r="J215" s="119">
        <v>0</v>
      </c>
      <c r="K215" s="119">
        <v>0</v>
      </c>
      <c r="L215" s="137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13">
        <f>SUM(I217+I220)</f>
        <v>0</v>
      </c>
      <c r="J216" s="125">
        <f>SUM(J217+J220)</f>
        <v>0</v>
      </c>
      <c r="K216" s="114">
        <f>SUM(K217+K220)</f>
        <v>0</v>
      </c>
      <c r="L216" s="113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20">
        <f t="shared" ref="I217:L218" si="21">I218</f>
        <v>0</v>
      </c>
      <c r="J217" s="126">
        <f t="shared" si="21"/>
        <v>0</v>
      </c>
      <c r="K217" s="121">
        <f t="shared" si="21"/>
        <v>0</v>
      </c>
      <c r="L217" s="120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13">
        <f t="shared" si="21"/>
        <v>0</v>
      </c>
      <c r="J218" s="125">
        <f t="shared" si="21"/>
        <v>0</v>
      </c>
      <c r="K218" s="114">
        <f t="shared" si="21"/>
        <v>0</v>
      </c>
      <c r="L218" s="113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7">
        <v>0</v>
      </c>
      <c r="J219" s="137">
        <v>0</v>
      </c>
      <c r="K219" s="137">
        <v>0</v>
      </c>
      <c r="L219" s="137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13">
        <f>I221</f>
        <v>0</v>
      </c>
      <c r="J220" s="125">
        <f>J221</f>
        <v>0</v>
      </c>
      <c r="K220" s="114">
        <f>K221</f>
        <v>0</v>
      </c>
      <c r="L220" s="113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13">
        <f>SUM(I222:I227)</f>
        <v>0</v>
      </c>
      <c r="J221" s="113">
        <f>SUM(J222:J227)</f>
        <v>0</v>
      </c>
      <c r="K221" s="113">
        <f>SUM(K222:K227)</f>
        <v>0</v>
      </c>
      <c r="L221" s="113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9">
        <v>0</v>
      </c>
      <c r="J222" s="119">
        <v>0</v>
      </c>
      <c r="K222" s="119">
        <v>0</v>
      </c>
      <c r="L222" s="137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9">
        <v>0</v>
      </c>
      <c r="J223" s="119">
        <v>0</v>
      </c>
      <c r="K223" s="119">
        <v>0</v>
      </c>
      <c r="L223" s="119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9">
        <v>0</v>
      </c>
      <c r="J224" s="119">
        <v>0</v>
      </c>
      <c r="K224" s="119">
        <v>0</v>
      </c>
      <c r="L224" s="119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9">
        <v>0</v>
      </c>
      <c r="J225" s="119">
        <v>0</v>
      </c>
      <c r="K225" s="119">
        <v>0</v>
      </c>
      <c r="L225" s="137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9">
        <v>0</v>
      </c>
      <c r="J226" s="119">
        <v>0</v>
      </c>
      <c r="K226" s="119">
        <v>0</v>
      </c>
      <c r="L226" s="119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9">
        <v>0</v>
      </c>
      <c r="J227" s="119">
        <v>0</v>
      </c>
      <c r="K227" s="119">
        <v>0</v>
      </c>
      <c r="L227" s="137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20">
        <f t="shared" ref="I228:L230" si="22">I229</f>
        <v>0</v>
      </c>
      <c r="J228" s="126">
        <f t="shared" si="22"/>
        <v>0</v>
      </c>
      <c r="K228" s="121">
        <f t="shared" si="22"/>
        <v>0</v>
      </c>
      <c r="L228" s="121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22">
        <f t="shared" si="22"/>
        <v>0</v>
      </c>
      <c r="J229" s="131">
        <f t="shared" si="22"/>
        <v>0</v>
      </c>
      <c r="K229" s="123">
        <f t="shared" si="22"/>
        <v>0</v>
      </c>
      <c r="L229" s="123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13">
        <f t="shared" si="22"/>
        <v>0</v>
      </c>
      <c r="J230" s="125">
        <f t="shared" si="22"/>
        <v>0</v>
      </c>
      <c r="K230" s="114">
        <f t="shared" si="22"/>
        <v>0</v>
      </c>
      <c r="L230" s="114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9">
        <v>0</v>
      </c>
      <c r="J231" s="119">
        <v>0</v>
      </c>
      <c r="K231" s="119">
        <v>0</v>
      </c>
      <c r="L231" s="119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13">
        <f t="shared" ref="I232:L233" si="23">I233</f>
        <v>0</v>
      </c>
      <c r="J232" s="113">
        <f t="shared" si="23"/>
        <v>0</v>
      </c>
      <c r="K232" s="113">
        <f t="shared" si="23"/>
        <v>0</v>
      </c>
      <c r="L232" s="113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13">
        <f t="shared" si="23"/>
        <v>0</v>
      </c>
      <c r="J233" s="113">
        <f t="shared" si="23"/>
        <v>0</v>
      </c>
      <c r="K233" s="113">
        <f t="shared" si="23"/>
        <v>0</v>
      </c>
      <c r="L233" s="113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13">
        <f>SUM(I235:I237)</f>
        <v>0</v>
      </c>
      <c r="J234" s="113">
        <f>SUM(J235:J237)</f>
        <v>0</v>
      </c>
      <c r="K234" s="113">
        <f>SUM(K235:K237)</f>
        <v>0</v>
      </c>
      <c r="L234" s="113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9">
        <v>0</v>
      </c>
      <c r="J235" s="119">
        <v>0</v>
      </c>
      <c r="K235" s="119">
        <v>0</v>
      </c>
      <c r="L235" s="119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9">
        <v>0</v>
      </c>
      <c r="J236" s="119">
        <v>0</v>
      </c>
      <c r="K236" s="119">
        <v>0</v>
      </c>
      <c r="L236" s="119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9">
        <v>0</v>
      </c>
      <c r="J237" s="119">
        <v>0</v>
      </c>
      <c r="K237" s="119">
        <v>0</v>
      </c>
      <c r="L237" s="119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13">
        <f>SUM(I239+I271)</f>
        <v>0</v>
      </c>
      <c r="J238" s="125">
        <f>SUM(J239+J271)</f>
        <v>0</v>
      </c>
      <c r="K238" s="114">
        <f>SUM(K239+K271)</f>
        <v>0</v>
      </c>
      <c r="L238" s="114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22">
        <f>SUM(I240+I249+I253+I257+I261+I264+I267)</f>
        <v>0</v>
      </c>
      <c r="J239" s="131">
        <f>SUM(J240+J249+J253+J257+J261+J264+J267)</f>
        <v>0</v>
      </c>
      <c r="K239" s="123">
        <f>SUM(K240+K249+K253+K257+K261+K264+K267)</f>
        <v>0</v>
      </c>
      <c r="L239" s="123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22">
        <f>I241</f>
        <v>0</v>
      </c>
      <c r="J240" s="122">
        <f>J241</f>
        <v>0</v>
      </c>
      <c r="K240" s="122">
        <f>K241</f>
        <v>0</v>
      </c>
      <c r="L240" s="122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13">
        <f>SUM(I242:I242)</f>
        <v>0</v>
      </c>
      <c r="J241" s="125">
        <f>SUM(J242:J242)</f>
        <v>0</v>
      </c>
      <c r="K241" s="114">
        <f>SUM(K242:K242)</f>
        <v>0</v>
      </c>
      <c r="L241" s="114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9">
        <v>0</v>
      </c>
      <c r="J242" s="119">
        <v>0</v>
      </c>
      <c r="K242" s="119">
        <v>0</v>
      </c>
      <c r="L242" s="119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13">
        <f>SUM(I244:I245)</f>
        <v>0</v>
      </c>
      <c r="J243" s="113">
        <f>SUM(J244:J245)</f>
        <v>0</v>
      </c>
      <c r="K243" s="113">
        <f>SUM(K244:K245)</f>
        <v>0</v>
      </c>
      <c r="L243" s="113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9">
        <v>0</v>
      </c>
      <c r="J244" s="119">
        <v>0</v>
      </c>
      <c r="K244" s="119">
        <v>0</v>
      </c>
      <c r="L244" s="119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9">
        <v>0</v>
      </c>
      <c r="J245" s="119">
        <v>0</v>
      </c>
      <c r="K245" s="119">
        <v>0</v>
      </c>
      <c r="L245" s="119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13">
        <f>SUM(I247:I248)</f>
        <v>0</v>
      </c>
      <c r="J246" s="113">
        <f>SUM(J247:J248)</f>
        <v>0</v>
      </c>
      <c r="K246" s="113">
        <f>SUM(K247:K248)</f>
        <v>0</v>
      </c>
      <c r="L246" s="113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9">
        <v>0</v>
      </c>
      <c r="J247" s="119">
        <v>0</v>
      </c>
      <c r="K247" s="119">
        <v>0</v>
      </c>
      <c r="L247" s="119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9">
        <v>0</v>
      </c>
      <c r="J248" s="119">
        <v>0</v>
      </c>
      <c r="K248" s="119">
        <v>0</v>
      </c>
      <c r="L248" s="119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13">
        <f>I250</f>
        <v>0</v>
      </c>
      <c r="J249" s="113">
        <f>J250</f>
        <v>0</v>
      </c>
      <c r="K249" s="113">
        <f>K250</f>
        <v>0</v>
      </c>
      <c r="L249" s="113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13">
        <f>SUM(I251:I252)</f>
        <v>0</v>
      </c>
      <c r="J250" s="125">
        <f>SUM(J251:J252)</f>
        <v>0</v>
      </c>
      <c r="K250" s="114">
        <f>SUM(K251:K252)</f>
        <v>0</v>
      </c>
      <c r="L250" s="114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9">
        <v>0</v>
      </c>
      <c r="J251" s="119">
        <v>0</v>
      </c>
      <c r="K251" s="119">
        <v>0</v>
      </c>
      <c r="L251" s="119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9">
        <v>0</v>
      </c>
      <c r="J252" s="119">
        <v>0</v>
      </c>
      <c r="K252" s="119">
        <v>0</v>
      </c>
      <c r="L252" s="119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20">
        <f>I254</f>
        <v>0</v>
      </c>
      <c r="J253" s="126">
        <f>J254</f>
        <v>0</v>
      </c>
      <c r="K253" s="121">
        <f>K254</f>
        <v>0</v>
      </c>
      <c r="L253" s="121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13">
        <f>I255+I256</f>
        <v>0</v>
      </c>
      <c r="J254" s="113">
        <f>J255+J256</f>
        <v>0</v>
      </c>
      <c r="K254" s="113">
        <f>K255+K256</f>
        <v>0</v>
      </c>
      <c r="L254" s="113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9">
        <v>0</v>
      </c>
      <c r="J255" s="119">
        <v>0</v>
      </c>
      <c r="K255" s="119">
        <v>0</v>
      </c>
      <c r="L255" s="119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7">
        <v>0</v>
      </c>
      <c r="J256" s="134">
        <v>0</v>
      </c>
      <c r="K256" s="137">
        <v>0</v>
      </c>
      <c r="L256" s="137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13">
        <f>I258</f>
        <v>0</v>
      </c>
      <c r="J257" s="114">
        <f>J258</f>
        <v>0</v>
      </c>
      <c r="K257" s="113">
        <f>K258</f>
        <v>0</v>
      </c>
      <c r="L257" s="114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20">
        <f>SUM(I259:I260)</f>
        <v>0</v>
      </c>
      <c r="J258" s="126">
        <f>SUM(J259:J260)</f>
        <v>0</v>
      </c>
      <c r="K258" s="121">
        <f>SUM(K259:K260)</f>
        <v>0</v>
      </c>
      <c r="L258" s="121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9">
        <v>0</v>
      </c>
      <c r="J259" s="119">
        <v>0</v>
      </c>
      <c r="K259" s="119">
        <v>0</v>
      </c>
      <c r="L259" s="119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9">
        <v>0</v>
      </c>
      <c r="J260" s="119">
        <v>0</v>
      </c>
      <c r="K260" s="119">
        <v>0</v>
      </c>
      <c r="L260" s="119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13">
        <f t="shared" ref="I261:L262" si="24">I262</f>
        <v>0</v>
      </c>
      <c r="J261" s="125">
        <f t="shared" si="24"/>
        <v>0</v>
      </c>
      <c r="K261" s="114">
        <f t="shared" si="24"/>
        <v>0</v>
      </c>
      <c r="L261" s="114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4">
        <f t="shared" si="24"/>
        <v>0</v>
      </c>
      <c r="J262" s="125">
        <f t="shared" si="24"/>
        <v>0</v>
      </c>
      <c r="K262" s="114">
        <f t="shared" si="24"/>
        <v>0</v>
      </c>
      <c r="L262" s="114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7">
        <v>0</v>
      </c>
      <c r="J263" s="137">
        <v>0</v>
      </c>
      <c r="K263" s="137">
        <v>0</v>
      </c>
      <c r="L263" s="137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13">
        <f t="shared" ref="I264:L265" si="25">I265</f>
        <v>0</v>
      </c>
      <c r="J264" s="125">
        <f t="shared" si="25"/>
        <v>0</v>
      </c>
      <c r="K264" s="114">
        <f t="shared" si="25"/>
        <v>0</v>
      </c>
      <c r="L264" s="114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13">
        <f t="shared" si="25"/>
        <v>0</v>
      </c>
      <c r="J265" s="125">
        <f t="shared" si="25"/>
        <v>0</v>
      </c>
      <c r="K265" s="114">
        <f t="shared" si="25"/>
        <v>0</v>
      </c>
      <c r="L265" s="114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7">
        <v>0</v>
      </c>
      <c r="J266" s="137">
        <v>0</v>
      </c>
      <c r="K266" s="137">
        <v>0</v>
      </c>
      <c r="L266" s="137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13">
        <f>I268</f>
        <v>0</v>
      </c>
      <c r="J267" s="125">
        <f>J268</f>
        <v>0</v>
      </c>
      <c r="K267" s="114">
        <f>K268</f>
        <v>0</v>
      </c>
      <c r="L267" s="114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13">
        <f>I269+I270</f>
        <v>0</v>
      </c>
      <c r="J268" s="113">
        <f>J269+J270</f>
        <v>0</v>
      </c>
      <c r="K268" s="113">
        <f>K269+K270</f>
        <v>0</v>
      </c>
      <c r="L268" s="113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8">
        <v>0</v>
      </c>
      <c r="J269" s="119">
        <v>0</v>
      </c>
      <c r="K269" s="119">
        <v>0</v>
      </c>
      <c r="L269" s="119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9">
        <v>0</v>
      </c>
      <c r="J270" s="119">
        <v>0</v>
      </c>
      <c r="K270" s="119">
        <v>0</v>
      </c>
      <c r="L270" s="119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13">
        <f>SUM(I272+I281+I285+I289+I293+I296+I299)</f>
        <v>0</v>
      </c>
      <c r="J271" s="125">
        <f>SUM(J272+J281+J285+J289+J293+J296+J299)</f>
        <v>0</v>
      </c>
      <c r="K271" s="114">
        <f>SUM(K272+K281+K285+K289+K293+K296+K299)</f>
        <v>0</v>
      </c>
      <c r="L271" s="114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13">
        <f>I273</f>
        <v>0</v>
      </c>
      <c r="J272" s="113">
        <f>J273</f>
        <v>0</v>
      </c>
      <c r="K272" s="113">
        <f>K273</f>
        <v>0</v>
      </c>
      <c r="L272" s="113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13">
        <f>SUM(I274)</f>
        <v>0</v>
      </c>
      <c r="J273" s="113">
        <f>SUM(J274)</f>
        <v>0</v>
      </c>
      <c r="K273" s="113">
        <f>SUM(K274)</f>
        <v>0</v>
      </c>
      <c r="L273" s="113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9">
        <v>0</v>
      </c>
      <c r="J274" s="119">
        <v>0</v>
      </c>
      <c r="K274" s="119">
        <v>0</v>
      </c>
      <c r="L274" s="119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13">
        <f>SUM(I276:I277)</f>
        <v>0</v>
      </c>
      <c r="J275" s="113">
        <f>SUM(J276:J277)</f>
        <v>0</v>
      </c>
      <c r="K275" s="113">
        <f>SUM(K276:K277)</f>
        <v>0</v>
      </c>
      <c r="L275" s="113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9">
        <v>0</v>
      </c>
      <c r="J276" s="118">
        <v>0</v>
      </c>
      <c r="K276" s="119">
        <v>0</v>
      </c>
      <c r="L276" s="119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9">
        <v>0</v>
      </c>
      <c r="J277" s="118">
        <v>0</v>
      </c>
      <c r="K277" s="119">
        <v>0</v>
      </c>
      <c r="L277" s="119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13">
        <f>SUM(I279:I280)</f>
        <v>0</v>
      </c>
      <c r="J278" s="113">
        <f>SUM(J279:J280)</f>
        <v>0</v>
      </c>
      <c r="K278" s="113">
        <f>SUM(K279:K280)</f>
        <v>0</v>
      </c>
      <c r="L278" s="113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9">
        <v>0</v>
      </c>
      <c r="J279" s="118">
        <v>0</v>
      </c>
      <c r="K279" s="119">
        <v>0</v>
      </c>
      <c r="L279" s="119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9">
        <v>0</v>
      </c>
      <c r="J280" s="118">
        <v>0</v>
      </c>
      <c r="K280" s="119">
        <v>0</v>
      </c>
      <c r="L280" s="119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13">
        <f>I282</f>
        <v>0</v>
      </c>
      <c r="J281" s="114">
        <f>J282</f>
        <v>0</v>
      </c>
      <c r="K281" s="113">
        <f>K282</f>
        <v>0</v>
      </c>
      <c r="L281" s="114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20">
        <f>SUM(I283:I284)</f>
        <v>0</v>
      </c>
      <c r="J282" s="126">
        <f>SUM(J283:J284)</f>
        <v>0</v>
      </c>
      <c r="K282" s="121">
        <f>SUM(K283:K284)</f>
        <v>0</v>
      </c>
      <c r="L282" s="121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9">
        <v>0</v>
      </c>
      <c r="J283" s="119">
        <v>0</v>
      </c>
      <c r="K283" s="119">
        <v>0</v>
      </c>
      <c r="L283" s="119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9">
        <v>0</v>
      </c>
      <c r="J284" s="119">
        <v>0</v>
      </c>
      <c r="K284" s="119">
        <v>0</v>
      </c>
      <c r="L284" s="119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13">
        <f>I286</f>
        <v>0</v>
      </c>
      <c r="J285" s="125">
        <f>J286</f>
        <v>0</v>
      </c>
      <c r="K285" s="114">
        <f>K286</f>
        <v>0</v>
      </c>
      <c r="L285" s="114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13">
        <f>I287+I288</f>
        <v>0</v>
      </c>
      <c r="J286" s="113">
        <f>J287+J288</f>
        <v>0</v>
      </c>
      <c r="K286" s="113">
        <f>K287+K288</f>
        <v>0</v>
      </c>
      <c r="L286" s="113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9">
        <v>0</v>
      </c>
      <c r="J287" s="119">
        <v>0</v>
      </c>
      <c r="K287" s="119">
        <v>0</v>
      </c>
      <c r="L287" s="119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9">
        <v>0</v>
      </c>
      <c r="J288" s="119">
        <v>0</v>
      </c>
      <c r="K288" s="119">
        <v>0</v>
      </c>
      <c r="L288" s="119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13">
        <f>I290</f>
        <v>0</v>
      </c>
      <c r="J289" s="125">
        <f>J290</f>
        <v>0</v>
      </c>
      <c r="K289" s="114">
        <f>K290</f>
        <v>0</v>
      </c>
      <c r="L289" s="114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13">
        <f>SUM(I291:I292)</f>
        <v>0</v>
      </c>
      <c r="J290" s="125">
        <f>SUM(J291:J292)</f>
        <v>0</v>
      </c>
      <c r="K290" s="114">
        <f>SUM(K291:K292)</f>
        <v>0</v>
      </c>
      <c r="L290" s="114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9">
        <v>0</v>
      </c>
      <c r="J291" s="119">
        <v>0</v>
      </c>
      <c r="K291" s="119">
        <v>0</v>
      </c>
      <c r="L291" s="119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9">
        <v>0</v>
      </c>
      <c r="J292" s="119">
        <v>0</v>
      </c>
      <c r="K292" s="119">
        <v>0</v>
      </c>
      <c r="L292" s="119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13">
        <f t="shared" ref="I293:L294" si="26">I294</f>
        <v>0</v>
      </c>
      <c r="J293" s="125">
        <f t="shared" si="26"/>
        <v>0</v>
      </c>
      <c r="K293" s="114">
        <f t="shared" si="26"/>
        <v>0</v>
      </c>
      <c r="L293" s="114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13">
        <f t="shared" si="26"/>
        <v>0</v>
      </c>
      <c r="J294" s="125">
        <f t="shared" si="26"/>
        <v>0</v>
      </c>
      <c r="K294" s="114">
        <f t="shared" si="26"/>
        <v>0</v>
      </c>
      <c r="L294" s="114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9">
        <v>0</v>
      </c>
      <c r="J295" s="119">
        <v>0</v>
      </c>
      <c r="K295" s="119">
        <v>0</v>
      </c>
      <c r="L295" s="119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13">
        <f t="shared" ref="I296:L297" si="27">I297</f>
        <v>0</v>
      </c>
      <c r="J296" s="140">
        <f t="shared" si="27"/>
        <v>0</v>
      </c>
      <c r="K296" s="114">
        <f t="shared" si="27"/>
        <v>0</v>
      </c>
      <c r="L296" s="114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13">
        <f t="shared" si="27"/>
        <v>0</v>
      </c>
      <c r="J297" s="140">
        <f t="shared" si="27"/>
        <v>0</v>
      </c>
      <c r="K297" s="114">
        <f t="shared" si="27"/>
        <v>0</v>
      </c>
      <c r="L297" s="114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9">
        <v>0</v>
      </c>
      <c r="J298" s="119">
        <v>0</v>
      </c>
      <c r="K298" s="119">
        <v>0</v>
      </c>
      <c r="L298" s="119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13">
        <f>I300</f>
        <v>0</v>
      </c>
      <c r="J299" s="140">
        <f>J300</f>
        <v>0</v>
      </c>
      <c r="K299" s="114">
        <f>K300</f>
        <v>0</v>
      </c>
      <c r="L299" s="114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13">
        <f>I301+I302</f>
        <v>0</v>
      </c>
      <c r="J300" s="113">
        <f>J301+J302</f>
        <v>0</v>
      </c>
      <c r="K300" s="113">
        <f>K301+K302</f>
        <v>0</v>
      </c>
      <c r="L300" s="113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9">
        <v>0</v>
      </c>
      <c r="J301" s="119">
        <v>0</v>
      </c>
      <c r="K301" s="119">
        <v>0</v>
      </c>
      <c r="L301" s="119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9">
        <v>0</v>
      </c>
      <c r="J302" s="119">
        <v>0</v>
      </c>
      <c r="K302" s="119">
        <v>0</v>
      </c>
      <c r="L302" s="119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13">
        <f>SUM(I304+I336)</f>
        <v>0</v>
      </c>
      <c r="J303" s="140">
        <f>SUM(J304+J336)</f>
        <v>0</v>
      </c>
      <c r="K303" s="114">
        <f>SUM(K304+K336)</f>
        <v>0</v>
      </c>
      <c r="L303" s="114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13">
        <f>SUM(I305+I314+I318+I322+I326+I329+I332)</f>
        <v>0</v>
      </c>
      <c r="J304" s="140">
        <f>SUM(J305+J314+J318+J322+J326+J329+J332)</f>
        <v>0</v>
      </c>
      <c r="K304" s="114">
        <f>SUM(K305+K314+K318+K322+K326+K329+K332)</f>
        <v>0</v>
      </c>
      <c r="L304" s="114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13">
        <f>SUM(I306+I308+I311)</f>
        <v>0</v>
      </c>
      <c r="J305" s="113">
        <f>SUM(J306+J308+J311)</f>
        <v>0</v>
      </c>
      <c r="K305" s="113">
        <f>SUM(K306+K308+K311)</f>
        <v>0</v>
      </c>
      <c r="L305" s="113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13">
        <f>SUM(I307:I307)</f>
        <v>0</v>
      </c>
      <c r="J306" s="140">
        <f>SUM(J307:J307)</f>
        <v>0</v>
      </c>
      <c r="K306" s="114">
        <f>SUM(K307:K307)</f>
        <v>0</v>
      </c>
      <c r="L306" s="114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9">
        <v>0</v>
      </c>
      <c r="J307" s="119">
        <v>0</v>
      </c>
      <c r="K307" s="119">
        <v>0</v>
      </c>
      <c r="L307" s="119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13">
        <f>SUM(I309:I310)</f>
        <v>0</v>
      </c>
      <c r="J308" s="113">
        <f>SUM(J309:J310)</f>
        <v>0</v>
      </c>
      <c r="K308" s="113">
        <f>SUM(K309:K310)</f>
        <v>0</v>
      </c>
      <c r="L308" s="113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9">
        <v>0</v>
      </c>
      <c r="J309" s="119">
        <v>0</v>
      </c>
      <c r="K309" s="119">
        <v>0</v>
      </c>
      <c r="L309" s="119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9">
        <v>0</v>
      </c>
      <c r="J310" s="119">
        <v>0</v>
      </c>
      <c r="K310" s="119">
        <v>0</v>
      </c>
      <c r="L310" s="119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13">
        <f>SUM(I312:I313)</f>
        <v>0</v>
      </c>
      <c r="J311" s="113">
        <f>SUM(J312:J313)</f>
        <v>0</v>
      </c>
      <c r="K311" s="113">
        <f>SUM(K312:K313)</f>
        <v>0</v>
      </c>
      <c r="L311" s="113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9">
        <v>0</v>
      </c>
      <c r="J312" s="119">
        <v>0</v>
      </c>
      <c r="K312" s="119">
        <v>0</v>
      </c>
      <c r="L312" s="119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9">
        <v>0</v>
      </c>
      <c r="J313" s="119">
        <v>0</v>
      </c>
      <c r="K313" s="119">
        <v>0</v>
      </c>
      <c r="L313" s="119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13">
        <f>I315</f>
        <v>0</v>
      </c>
      <c r="J314" s="140">
        <f>J315</f>
        <v>0</v>
      </c>
      <c r="K314" s="114">
        <f>K315</f>
        <v>0</v>
      </c>
      <c r="L314" s="114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20">
        <f>SUM(I316:I317)</f>
        <v>0</v>
      </c>
      <c r="J315" s="141">
        <f>SUM(J316:J317)</f>
        <v>0</v>
      </c>
      <c r="K315" s="121">
        <f>SUM(K316:K317)</f>
        <v>0</v>
      </c>
      <c r="L315" s="121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9">
        <v>0</v>
      </c>
      <c r="J316" s="119">
        <v>0</v>
      </c>
      <c r="K316" s="119">
        <v>0</v>
      </c>
      <c r="L316" s="119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9">
        <v>0</v>
      </c>
      <c r="J317" s="119">
        <v>0</v>
      </c>
      <c r="K317" s="119">
        <v>0</v>
      </c>
      <c r="L317" s="119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13">
        <f>I319</f>
        <v>0</v>
      </c>
      <c r="J318" s="140">
        <f>J319</f>
        <v>0</v>
      </c>
      <c r="K318" s="114">
        <f>K319</f>
        <v>0</v>
      </c>
      <c r="L318" s="114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4">
        <f>I320+I321</f>
        <v>0</v>
      </c>
      <c r="J319" s="114">
        <f>J320+J321</f>
        <v>0</v>
      </c>
      <c r="K319" s="114">
        <f>K320+K321</f>
        <v>0</v>
      </c>
      <c r="L319" s="114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7">
        <v>0</v>
      </c>
      <c r="J320" s="137">
        <v>0</v>
      </c>
      <c r="K320" s="137">
        <v>0</v>
      </c>
      <c r="L320" s="136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9">
        <v>0</v>
      </c>
      <c r="J321" s="119">
        <v>0</v>
      </c>
      <c r="K321" s="119">
        <v>0</v>
      </c>
      <c r="L321" s="119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13">
        <f>I323</f>
        <v>0</v>
      </c>
      <c r="J322" s="140">
        <f>J323</f>
        <v>0</v>
      </c>
      <c r="K322" s="114">
        <f>K323</f>
        <v>0</v>
      </c>
      <c r="L322" s="114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13">
        <f>SUM(I324:I325)</f>
        <v>0</v>
      </c>
      <c r="J323" s="113">
        <f>SUM(J324:J325)</f>
        <v>0</v>
      </c>
      <c r="K323" s="113">
        <f>SUM(K324:K325)</f>
        <v>0</v>
      </c>
      <c r="L323" s="113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8">
        <v>0</v>
      </c>
      <c r="J324" s="119">
        <v>0</v>
      </c>
      <c r="K324" s="119">
        <v>0</v>
      </c>
      <c r="L324" s="118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9">
        <v>0</v>
      </c>
      <c r="J325" s="137">
        <v>0</v>
      </c>
      <c r="K325" s="137">
        <v>0</v>
      </c>
      <c r="L325" s="136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21">
        <f t="shared" ref="I326:L327" si="28">I327</f>
        <v>0</v>
      </c>
      <c r="J326" s="140">
        <f t="shared" si="28"/>
        <v>0</v>
      </c>
      <c r="K326" s="114">
        <f t="shared" si="28"/>
        <v>0</v>
      </c>
      <c r="L326" s="114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4">
        <f t="shared" si="28"/>
        <v>0</v>
      </c>
      <c r="J327" s="141">
        <f t="shared" si="28"/>
        <v>0</v>
      </c>
      <c r="K327" s="121">
        <f t="shared" si="28"/>
        <v>0</v>
      </c>
      <c r="L327" s="121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9">
        <v>0</v>
      </c>
      <c r="J328" s="137">
        <v>0</v>
      </c>
      <c r="K328" s="137">
        <v>0</v>
      </c>
      <c r="L328" s="136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4">
        <f t="shared" ref="I329:L330" si="29">I330</f>
        <v>0</v>
      </c>
      <c r="J329" s="140">
        <f t="shared" si="29"/>
        <v>0</v>
      </c>
      <c r="K329" s="114">
        <f t="shared" si="29"/>
        <v>0</v>
      </c>
      <c r="L329" s="114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13">
        <f t="shared" si="29"/>
        <v>0</v>
      </c>
      <c r="J330" s="140">
        <f t="shared" si="29"/>
        <v>0</v>
      </c>
      <c r="K330" s="114">
        <f t="shared" si="29"/>
        <v>0</v>
      </c>
      <c r="L330" s="114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7">
        <v>0</v>
      </c>
      <c r="J331" s="137">
        <v>0</v>
      </c>
      <c r="K331" s="137">
        <v>0</v>
      </c>
      <c r="L331" s="136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13">
        <f>I333</f>
        <v>0</v>
      </c>
      <c r="J332" s="140">
        <f>J333</f>
        <v>0</v>
      </c>
      <c r="K332" s="114">
        <f>K333</f>
        <v>0</v>
      </c>
      <c r="L332" s="114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13">
        <f>I334+I335</f>
        <v>0</v>
      </c>
      <c r="J333" s="113">
        <f>J334+J335</f>
        <v>0</v>
      </c>
      <c r="K333" s="113">
        <f>K334+K335</f>
        <v>0</v>
      </c>
      <c r="L333" s="113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7">
        <v>0</v>
      </c>
      <c r="J334" s="137">
        <v>0</v>
      </c>
      <c r="K334" s="137">
        <v>0</v>
      </c>
      <c r="L334" s="136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9">
        <v>0</v>
      </c>
      <c r="J335" s="119">
        <v>0</v>
      </c>
      <c r="K335" s="119">
        <v>0</v>
      </c>
      <c r="L335" s="119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13">
        <f>SUM(I337+I346+I350+I354+I358+I361+I364)</f>
        <v>0</v>
      </c>
      <c r="J336" s="140">
        <f>SUM(J337+J346+J350+J354+J358+J361+J364)</f>
        <v>0</v>
      </c>
      <c r="K336" s="114">
        <f>SUM(K337+K346+K350+K354+K358+K361+K364)</f>
        <v>0</v>
      </c>
      <c r="L336" s="114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13">
        <f>I338</f>
        <v>0</v>
      </c>
      <c r="J337" s="140">
        <f>J338</f>
        <v>0</v>
      </c>
      <c r="K337" s="114">
        <f>K338</f>
        <v>0</v>
      </c>
      <c r="L337" s="114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13">
        <f>SUM(I339:I339)</f>
        <v>0</v>
      </c>
      <c r="J338" s="113">
        <f>SUM(J339:J339)</f>
        <v>0</v>
      </c>
      <c r="K338" s="113">
        <f>SUM(K339:K339)</f>
        <v>0</v>
      </c>
      <c r="L338" s="113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7">
        <v>0</v>
      </c>
      <c r="J339" s="137">
        <v>0</v>
      </c>
      <c r="K339" s="137">
        <v>0</v>
      </c>
      <c r="L339" s="136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13">
        <f>SUM(I341:I342)</f>
        <v>0</v>
      </c>
      <c r="J340" s="113">
        <f>SUM(J341:J342)</f>
        <v>0</v>
      </c>
      <c r="K340" s="113">
        <f>SUM(K341:K342)</f>
        <v>0</v>
      </c>
      <c r="L340" s="113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7">
        <v>0</v>
      </c>
      <c r="J341" s="137">
        <v>0</v>
      </c>
      <c r="K341" s="137">
        <v>0</v>
      </c>
      <c r="L341" s="136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9">
        <v>0</v>
      </c>
      <c r="J342" s="119">
        <v>0</v>
      </c>
      <c r="K342" s="119">
        <v>0</v>
      </c>
      <c r="L342" s="119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13">
        <f>SUM(I344:I345)</f>
        <v>0</v>
      </c>
      <c r="J343" s="113">
        <f>SUM(J344:J345)</f>
        <v>0</v>
      </c>
      <c r="K343" s="113">
        <f>SUM(K344:K345)</f>
        <v>0</v>
      </c>
      <c r="L343" s="113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9">
        <v>0</v>
      </c>
      <c r="J344" s="119">
        <v>0</v>
      </c>
      <c r="K344" s="119">
        <v>0</v>
      </c>
      <c r="L344" s="119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4">
        <v>0</v>
      </c>
      <c r="J345" s="142">
        <v>0</v>
      </c>
      <c r="K345" s="124">
        <v>0</v>
      </c>
      <c r="L345" s="124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22">
        <f>I347</f>
        <v>0</v>
      </c>
      <c r="J346" s="143">
        <f>J347</f>
        <v>0</v>
      </c>
      <c r="K346" s="123">
        <f>K347</f>
        <v>0</v>
      </c>
      <c r="L346" s="123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13">
        <f>SUM(I348:I349)</f>
        <v>0</v>
      </c>
      <c r="J347" s="125">
        <f>SUM(J348:J349)</f>
        <v>0</v>
      </c>
      <c r="K347" s="114">
        <f>SUM(K348:K349)</f>
        <v>0</v>
      </c>
      <c r="L347" s="114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9">
        <v>0</v>
      </c>
      <c r="J348" s="119">
        <v>0</v>
      </c>
      <c r="K348" s="119">
        <v>0</v>
      </c>
      <c r="L348" s="119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9">
        <v>0</v>
      </c>
      <c r="J349" s="119">
        <v>0</v>
      </c>
      <c r="K349" s="119">
        <v>0</v>
      </c>
      <c r="L349" s="119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13">
        <f>I351</f>
        <v>0</v>
      </c>
      <c r="J350" s="125">
        <f>J351</f>
        <v>0</v>
      </c>
      <c r="K350" s="114">
        <f>K351</f>
        <v>0</v>
      </c>
      <c r="L350" s="114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13">
        <f>I352+I353</f>
        <v>0</v>
      </c>
      <c r="J351" s="113">
        <f>J352+J353</f>
        <v>0</v>
      </c>
      <c r="K351" s="113">
        <f>K352+K353</f>
        <v>0</v>
      </c>
      <c r="L351" s="113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7">
        <v>0</v>
      </c>
      <c r="J352" s="137">
        <v>0</v>
      </c>
      <c r="K352" s="137">
        <v>0</v>
      </c>
      <c r="L352" s="136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9">
        <v>0</v>
      </c>
      <c r="J353" s="119">
        <v>0</v>
      </c>
      <c r="K353" s="119">
        <v>0</v>
      </c>
      <c r="L353" s="119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13">
        <f>I355</f>
        <v>0</v>
      </c>
      <c r="J354" s="125">
        <f>J355</f>
        <v>0</v>
      </c>
      <c r="K354" s="114">
        <f>K355</f>
        <v>0</v>
      </c>
      <c r="L354" s="114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20">
        <f>SUM(I356:I357)</f>
        <v>0</v>
      </c>
      <c r="J355" s="126">
        <f>SUM(J356:J357)</f>
        <v>0</v>
      </c>
      <c r="K355" s="121">
        <f>SUM(K356:K357)</f>
        <v>0</v>
      </c>
      <c r="L355" s="121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9">
        <v>0</v>
      </c>
      <c r="J356" s="119">
        <v>0</v>
      </c>
      <c r="K356" s="119">
        <v>0</v>
      </c>
      <c r="L356" s="119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9">
        <v>0</v>
      </c>
      <c r="J357" s="119">
        <v>0</v>
      </c>
      <c r="K357" s="119">
        <v>0</v>
      </c>
      <c r="L357" s="119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13">
        <f t="shared" ref="I358:L359" si="30">I359</f>
        <v>0</v>
      </c>
      <c r="J358" s="125">
        <f t="shared" si="30"/>
        <v>0</v>
      </c>
      <c r="K358" s="114">
        <f t="shared" si="30"/>
        <v>0</v>
      </c>
      <c r="L358" s="114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20">
        <f t="shared" si="30"/>
        <v>0</v>
      </c>
      <c r="J359" s="126">
        <f t="shared" si="30"/>
        <v>0</v>
      </c>
      <c r="K359" s="121">
        <f t="shared" si="30"/>
        <v>0</v>
      </c>
      <c r="L359" s="121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7">
        <v>0</v>
      </c>
      <c r="J360" s="137">
        <v>0</v>
      </c>
      <c r="K360" s="137">
        <v>0</v>
      </c>
      <c r="L360" s="136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13">
        <f t="shared" ref="I361:L362" si="31">I362</f>
        <v>0</v>
      </c>
      <c r="J361" s="125">
        <f t="shared" si="31"/>
        <v>0</v>
      </c>
      <c r="K361" s="114">
        <f t="shared" si="31"/>
        <v>0</v>
      </c>
      <c r="L361" s="114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13">
        <f t="shared" si="31"/>
        <v>0</v>
      </c>
      <c r="J362" s="125">
        <f t="shared" si="31"/>
        <v>0</v>
      </c>
      <c r="K362" s="114">
        <f t="shared" si="31"/>
        <v>0</v>
      </c>
      <c r="L362" s="114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7">
        <v>0</v>
      </c>
      <c r="J363" s="137">
        <v>0</v>
      </c>
      <c r="K363" s="137">
        <v>0</v>
      </c>
      <c r="L363" s="136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13">
        <f>I365</f>
        <v>0</v>
      </c>
      <c r="J364" s="125">
        <f>J365</f>
        <v>0</v>
      </c>
      <c r="K364" s="114">
        <f>K365</f>
        <v>0</v>
      </c>
      <c r="L364" s="114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13">
        <f>SUM(I366:I367)</f>
        <v>0</v>
      </c>
      <c r="J365" s="113">
        <f>SUM(J366:J367)</f>
        <v>0</v>
      </c>
      <c r="K365" s="113">
        <f>SUM(K366:K367)</f>
        <v>0</v>
      </c>
      <c r="L365" s="113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7">
        <v>0</v>
      </c>
      <c r="J366" s="137">
        <v>0</v>
      </c>
      <c r="K366" s="137">
        <v>0</v>
      </c>
      <c r="L366" s="136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9">
        <v>0</v>
      </c>
      <c r="J367" s="119">
        <v>0</v>
      </c>
      <c r="K367" s="119">
        <v>0</v>
      </c>
      <c r="L367" s="119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8">
        <f>SUM(I34+I184)</f>
        <v>31.4</v>
      </c>
      <c r="J368" s="128">
        <f>SUM(J34+J184)</f>
        <v>31.4</v>
      </c>
      <c r="K368" s="128">
        <f>SUM(K34+K184)</f>
        <v>31.4</v>
      </c>
      <c r="L368" s="128">
        <f>SUM(L34+L184)</f>
        <v>31.4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11"/>
      <c r="B370" s="111"/>
      <c r="C370" s="111"/>
      <c r="D370" s="163" t="s">
        <v>232</v>
      </c>
      <c r="E370" s="163"/>
      <c r="F370" s="163"/>
      <c r="G370" s="163"/>
      <c r="H370" s="105"/>
      <c r="I370" s="106"/>
      <c r="J370" s="104"/>
      <c r="K370" s="163" t="s">
        <v>233</v>
      </c>
      <c r="L370" s="163"/>
    </row>
    <row r="371" spans="1:12" ht="18.75" customHeight="1">
      <c r="A371" s="112" t="s">
        <v>234</v>
      </c>
      <c r="B371" s="112"/>
      <c r="C371" s="112"/>
      <c r="D371" s="112"/>
      <c r="E371" s="112"/>
      <c r="F371" s="112"/>
      <c r="G371" s="112"/>
      <c r="I371" s="17" t="s">
        <v>235</v>
      </c>
      <c r="K371" s="148" t="s">
        <v>236</v>
      </c>
      <c r="L371" s="148"/>
    </row>
    <row r="372" spans="1:12" ht="15.75" customHeight="1">
      <c r="D372" s="110"/>
      <c r="I372" s="13"/>
      <c r="K372" s="13"/>
      <c r="L372" s="13"/>
    </row>
    <row r="373" spans="1:12" ht="15.75" customHeight="1">
      <c r="A373" s="111"/>
      <c r="B373" s="111"/>
      <c r="C373" s="111"/>
      <c r="D373" s="163" t="s">
        <v>237</v>
      </c>
      <c r="E373" s="163"/>
      <c r="F373" s="163"/>
      <c r="G373" s="163"/>
      <c r="I373" s="13"/>
      <c r="K373" s="163" t="s">
        <v>238</v>
      </c>
      <c r="L373" s="163"/>
    </row>
    <row r="374" spans="1:12" ht="24.75" customHeight="1">
      <c r="A374" s="164" t="s">
        <v>239</v>
      </c>
      <c r="B374" s="164"/>
      <c r="C374" s="164"/>
      <c r="D374" s="164"/>
      <c r="E374" s="164"/>
      <c r="F374" s="164"/>
      <c r="G374" s="164"/>
      <c r="H374" s="19"/>
      <c r="I374" s="14" t="s">
        <v>235</v>
      </c>
      <c r="K374" s="148" t="s">
        <v>236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2024-01-12T11:32:55Z</dcterms:modified>
  <cp:category/>
</cp:coreProperties>
</file>